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668"/>
  </bookViews>
  <sheets>
    <sheet name="KIT ENTRADA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1" i="7" l="1"/>
  <c r="AE40" i="7"/>
  <c r="AE23" i="7" l="1"/>
  <c r="AF23" i="7" s="1"/>
  <c r="AE4" i="7"/>
  <c r="AF4" i="7" s="1"/>
  <c r="AE5" i="7" l="1"/>
  <c r="AF5" i="7" s="1"/>
  <c r="AE6" i="7"/>
  <c r="AF6" i="7" s="1"/>
  <c r="AE7" i="7"/>
  <c r="AF7" i="7" s="1"/>
  <c r="AE8" i="7"/>
  <c r="AF8" i="7" s="1"/>
  <c r="AE9" i="7"/>
  <c r="AF9" i="7" s="1"/>
  <c r="AE10" i="7"/>
  <c r="AF10" i="7" s="1"/>
  <c r="AE11" i="7"/>
  <c r="AF11" i="7" s="1"/>
  <c r="AE12" i="7"/>
  <c r="AF12" i="7" s="1"/>
  <c r="AE13" i="7"/>
  <c r="AF13" i="7" s="1"/>
  <c r="AE14" i="7"/>
  <c r="AF14" i="7" s="1"/>
  <c r="AE15" i="7"/>
  <c r="AF15" i="7" s="1"/>
  <c r="AE16" i="7"/>
  <c r="AF16" i="7" s="1"/>
  <c r="AE17" i="7"/>
  <c r="AF17" i="7" s="1"/>
  <c r="AE18" i="7"/>
  <c r="AF18" i="7" s="1"/>
  <c r="AE19" i="7"/>
  <c r="AF19" i="7" s="1"/>
  <c r="AE20" i="7"/>
  <c r="AF20" i="7" s="1"/>
  <c r="AE21" i="7"/>
  <c r="AF21" i="7" s="1"/>
  <c r="AE22" i="7"/>
  <c r="AF22" i="7" s="1"/>
  <c r="AE24" i="7"/>
  <c r="AF24" i="7" s="1"/>
  <c r="AE25" i="7"/>
  <c r="AF25" i="7" s="1"/>
  <c r="AE26" i="7"/>
  <c r="AF26" i="7" s="1"/>
  <c r="AE27" i="7"/>
  <c r="AF27" i="7" s="1"/>
  <c r="AE28" i="7"/>
  <c r="AF28" i="7" s="1"/>
  <c r="AE29" i="7"/>
  <c r="AF29" i="7" s="1"/>
  <c r="AE30" i="7"/>
  <c r="AF30" i="7" s="1"/>
  <c r="AE31" i="7"/>
  <c r="AF31" i="7" s="1"/>
  <c r="AE32" i="7"/>
  <c r="AF32" i="7" s="1"/>
  <c r="AE33" i="7"/>
  <c r="AF33" i="7" s="1"/>
  <c r="AE34" i="7"/>
  <c r="AF34" i="7" s="1"/>
  <c r="AE35" i="7"/>
  <c r="AF35" i="7" s="1"/>
  <c r="AE36" i="7"/>
  <c r="AF36" i="7" s="1"/>
  <c r="AE37" i="7"/>
  <c r="AF37" i="7" s="1"/>
  <c r="AE38" i="7"/>
  <c r="AF38" i="7" s="1"/>
  <c r="Q41" i="7" l="1"/>
  <c r="P41" i="7"/>
  <c r="O41" i="7"/>
  <c r="Q40" i="7"/>
  <c r="P40" i="7"/>
  <c r="O40" i="7"/>
  <c r="AD41" i="7" l="1"/>
  <c r="AC41" i="7"/>
  <c r="AB41" i="7"/>
  <c r="AA41" i="7"/>
  <c r="Z41" i="7"/>
  <c r="Y41" i="7"/>
  <c r="X41" i="7"/>
  <c r="W41" i="7"/>
  <c r="V41" i="7"/>
  <c r="U41" i="7"/>
  <c r="T41" i="7"/>
  <c r="S41" i="7"/>
  <c r="R41" i="7"/>
  <c r="N41" i="7"/>
  <c r="M41" i="7"/>
  <c r="L41" i="7"/>
  <c r="K41" i="7"/>
  <c r="J41" i="7"/>
  <c r="I41" i="7"/>
  <c r="H41" i="7"/>
  <c r="G41" i="7"/>
  <c r="F41" i="7"/>
  <c r="E41" i="7"/>
  <c r="D41" i="7"/>
  <c r="C41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N40" i="7"/>
  <c r="M40" i="7"/>
  <c r="L40" i="7"/>
  <c r="K40" i="7"/>
  <c r="J40" i="7"/>
  <c r="I40" i="7"/>
  <c r="H40" i="7"/>
  <c r="G40" i="7"/>
  <c r="F40" i="7"/>
  <c r="E40" i="7"/>
  <c r="D40" i="7"/>
  <c r="C40" i="7"/>
  <c r="AI10" i="7" l="1"/>
  <c r="AI11" i="7"/>
  <c r="AI13" i="7"/>
  <c r="AI12" i="7"/>
  <c r="AI14" i="7" l="1"/>
</calcChain>
</file>

<file path=xl/sharedStrings.xml><?xml version="1.0" encoding="utf-8"?>
<sst xmlns="http://schemas.openxmlformats.org/spreadsheetml/2006/main" count="1010" uniqueCount="27">
  <si>
    <t>N°</t>
  </si>
  <si>
    <t>Apellidos y nombres del estudiante</t>
  </si>
  <si>
    <t>Cantidad de aciertos</t>
  </si>
  <si>
    <t>Cantidad de respuestas adecuadas</t>
  </si>
  <si>
    <t>Situación del estudiante</t>
  </si>
  <si>
    <t>Previo al inicio</t>
  </si>
  <si>
    <t>Inicio</t>
  </si>
  <si>
    <t>Satisfactorio</t>
  </si>
  <si>
    <t>Proceso</t>
  </si>
  <si>
    <t>ESCALA</t>
  </si>
  <si>
    <t>Instrucciones</t>
  </si>
  <si>
    <t>Llena los nombres y apellidos de los estudiantes.</t>
  </si>
  <si>
    <t>Ingresa las respuestas de la evalación considerando:</t>
  </si>
  <si>
    <t>CONSOLIDADO</t>
  </si>
  <si>
    <t>INGRESA EL TOTAL ES ESTUDIANTES</t>
  </si>
  <si>
    <t>0 = Si la respuesta no es  correcta.</t>
  </si>
  <si>
    <t>1 = Si la respuesta es  correcta.</t>
  </si>
  <si>
    <t>…..</t>
  </si>
  <si>
    <t>Cantidad de respuestas inadecuadas</t>
  </si>
  <si>
    <t>ENTRADA 1 MATEMATICA</t>
  </si>
  <si>
    <t>ENTRADA 2 MATEMATICA</t>
  </si>
  <si>
    <t>0 - 5 aciertos</t>
  </si>
  <si>
    <r>
      <rPr>
        <b/>
        <u/>
        <sz val="12"/>
        <color rgb="FFFF0000"/>
        <rFont val="Calibri"/>
        <family val="2"/>
        <scheme val="minor"/>
      </rPr>
      <t>Instrucciones:</t>
    </r>
    <r>
      <rPr>
        <b/>
        <sz val="12"/>
        <color theme="1"/>
        <rFont val="Calibri"/>
        <family val="2"/>
        <scheme val="minor"/>
      </rPr>
      <t xml:space="preserve"> Ingresa los datos del estudiante, luego los calificativos de los items(0=incorrecto;  1=correcto despliega las casillas).</t>
    </r>
  </si>
  <si>
    <t>KIT DE ENTRADA MATEMÁTICA 4to. PRIMARIA</t>
  </si>
  <si>
    <t>6- 8 aciertos</t>
  </si>
  <si>
    <t>9-20 aciertos</t>
  </si>
  <si>
    <t>21-28 aciertos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</si>
</sst>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Protection="1"/>
    <xf numFmtId="0" fontId="0" fillId="0" borderId="0" xfId="0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 patternType="solid">
          <bgColor rgb="FF00B0F0"/>
        </patternFill>
      </fill>
    </dxf>
    <dxf>
      <font>
        <color theme="1" tint="4.9989318521683403E-2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Resultados de la Evaluación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6C-4130-BEF6-51B809BA84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6C-4130-BEF6-51B809BA84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6C-4130-BEF6-51B809BA84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16C-4130-BEF6-51B809BA849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'KIT ENTRADA'!$AH$10:$AH$13</c:f>
              <c:strCache>
                <c:ptCount val="4"/>
                <c:pt idx="0">
                  <c:v>Previo al inicio</c:v>
                </c:pt>
                <c:pt idx="1">
                  <c:v>Inicio</c:v>
                </c:pt>
                <c:pt idx="2">
                  <c:v>Proceso</c:v>
                </c:pt>
                <c:pt idx="3">
                  <c:v>Satisfactorio</c:v>
                </c:pt>
              </c:strCache>
            </c:strRef>
          </c:cat>
          <c:val>
            <c:numRef>
              <c:f>'KIT ENTRADA'!$AI$10:$AI$13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16C-4130-BEF6-51B809BA84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583407</xdr:colOff>
      <xdr:row>16</xdr:row>
      <xdr:rowOff>110728</xdr:rowOff>
    </xdr:from>
    <xdr:to>
      <xdr:col>37</xdr:col>
      <xdr:colOff>547688</xdr:colOff>
      <xdr:row>30</xdr:row>
      <xdr:rowOff>186928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topLeftCell="C1" zoomScale="60" zoomScaleNormal="60" workbookViewId="0">
      <selection activeCell="AE40" sqref="AE40:AE41"/>
    </sheetView>
  </sheetViews>
  <sheetFormatPr baseColWidth="10" defaultColWidth="11.44140625" defaultRowHeight="14.4" x14ac:dyDescent="0.3"/>
  <cols>
    <col min="1" max="1" width="3.109375" style="3" customWidth="1"/>
    <col min="2" max="2" width="43.88671875" style="3" customWidth="1"/>
    <col min="3" max="30" width="6.6640625" style="3" customWidth="1"/>
    <col min="31" max="31" width="11.44140625" style="3"/>
    <col min="32" max="32" width="17.88671875" style="3" customWidth="1"/>
    <col min="33" max="33" width="11.44140625" style="3"/>
    <col min="34" max="34" width="20.33203125" style="3" customWidth="1"/>
    <col min="35" max="35" width="14.33203125" style="3" customWidth="1"/>
    <col min="36" max="36" width="4.33203125" style="3" customWidth="1"/>
    <col min="37" max="16384" width="11.44140625" style="3"/>
  </cols>
  <sheetData>
    <row r="1" spans="1:38" ht="15" customHeight="1" x14ac:dyDescent="0.3">
      <c r="A1" s="21" t="s">
        <v>22</v>
      </c>
      <c r="B1" s="22"/>
      <c r="C1" s="25" t="s">
        <v>23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 t="s">
        <v>2</v>
      </c>
      <c r="AF1" s="28" t="s">
        <v>4</v>
      </c>
    </row>
    <row r="2" spans="1:38" ht="49.5" customHeight="1" x14ac:dyDescent="0.3">
      <c r="A2" s="23"/>
      <c r="B2" s="24"/>
      <c r="C2" s="29" t="s">
        <v>19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30" t="s">
        <v>20</v>
      </c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27"/>
      <c r="AF2" s="28"/>
      <c r="AH2" s="18" t="s">
        <v>9</v>
      </c>
      <c r="AI2" s="18"/>
      <c r="AJ2" s="5"/>
    </row>
    <row r="3" spans="1:38" ht="18" x14ac:dyDescent="0.35">
      <c r="A3" s="4" t="s">
        <v>0</v>
      </c>
      <c r="B3" s="4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27"/>
      <c r="AF3" s="28"/>
      <c r="AH3" s="6" t="s">
        <v>5</v>
      </c>
      <c r="AI3" s="1" t="s">
        <v>21</v>
      </c>
      <c r="AJ3" s="7"/>
      <c r="AK3" s="17" t="s">
        <v>10</v>
      </c>
      <c r="AL3" s="16"/>
    </row>
    <row r="4" spans="1:38" x14ac:dyDescent="0.3">
      <c r="A4" s="1">
        <v>1</v>
      </c>
      <c r="B4" s="1"/>
      <c r="C4" s="8" t="s">
        <v>17</v>
      </c>
      <c r="D4" s="8" t="s">
        <v>17</v>
      </c>
      <c r="E4" s="8" t="s">
        <v>17</v>
      </c>
      <c r="F4" s="8" t="s">
        <v>17</v>
      </c>
      <c r="G4" s="8" t="s">
        <v>17</v>
      </c>
      <c r="H4" s="8" t="s">
        <v>17</v>
      </c>
      <c r="I4" s="8" t="s">
        <v>17</v>
      </c>
      <c r="J4" s="8" t="s">
        <v>17</v>
      </c>
      <c r="K4" s="8" t="s">
        <v>17</v>
      </c>
      <c r="L4" s="8" t="s">
        <v>17</v>
      </c>
      <c r="M4" s="8" t="s">
        <v>17</v>
      </c>
      <c r="N4" s="8" t="s">
        <v>17</v>
      </c>
      <c r="O4" s="8" t="s">
        <v>17</v>
      </c>
      <c r="P4" s="8" t="s">
        <v>17</v>
      </c>
      <c r="Q4" s="8" t="s">
        <v>17</v>
      </c>
      <c r="R4" s="8" t="s">
        <v>17</v>
      </c>
      <c r="S4" s="8" t="s">
        <v>17</v>
      </c>
      <c r="T4" s="8" t="s">
        <v>17</v>
      </c>
      <c r="U4" s="8" t="s">
        <v>17</v>
      </c>
      <c r="V4" s="8" t="s">
        <v>17</v>
      </c>
      <c r="W4" s="8" t="s">
        <v>17</v>
      </c>
      <c r="X4" s="8" t="s">
        <v>17</v>
      </c>
      <c r="Y4" s="8" t="s">
        <v>17</v>
      </c>
      <c r="Z4" s="8" t="s">
        <v>17</v>
      </c>
      <c r="AA4" s="8" t="s">
        <v>17</v>
      </c>
      <c r="AB4" s="8" t="s">
        <v>17</v>
      </c>
      <c r="AC4" s="8" t="s">
        <v>17</v>
      </c>
      <c r="AD4" s="8" t="s">
        <v>17</v>
      </c>
      <c r="AE4" s="2">
        <f t="shared" ref="AE4:AE38" si="0">COUNTIF(C4:AD4,"1")</f>
        <v>0</v>
      </c>
      <c r="AF4" s="2" t="str">
        <f>IF(AE4&lt;1,"VACIO", IF(AE4&lt;6,"PREVIO AL INICIO",IF(AE4&lt;9,"INICIO",IF(AE4&lt;21,"PROCESO",IF(AE4&lt;29,"SATISFACTORIO","……..")))))</f>
        <v>VACIO</v>
      </c>
      <c r="AH4" s="9" t="s">
        <v>6</v>
      </c>
      <c r="AI4" s="1" t="s">
        <v>24</v>
      </c>
      <c r="AJ4" s="7"/>
      <c r="AK4" s="15" t="s">
        <v>11</v>
      </c>
      <c r="AL4" s="16"/>
    </row>
    <row r="5" spans="1:38" x14ac:dyDescent="0.3">
      <c r="A5" s="1">
        <v>2</v>
      </c>
      <c r="B5" s="1"/>
      <c r="C5" s="8" t="s">
        <v>17</v>
      </c>
      <c r="D5" s="8" t="s">
        <v>17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  <c r="J5" s="8" t="s">
        <v>17</v>
      </c>
      <c r="K5" s="8" t="s">
        <v>17</v>
      </c>
      <c r="L5" s="8" t="s">
        <v>17</v>
      </c>
      <c r="M5" s="8" t="s">
        <v>17</v>
      </c>
      <c r="N5" s="8" t="s">
        <v>17</v>
      </c>
      <c r="O5" s="8" t="s">
        <v>17</v>
      </c>
      <c r="P5" s="8" t="s">
        <v>17</v>
      </c>
      <c r="Q5" s="8" t="s">
        <v>17</v>
      </c>
      <c r="R5" s="8" t="s">
        <v>17</v>
      </c>
      <c r="S5" s="8" t="s">
        <v>17</v>
      </c>
      <c r="T5" s="8" t="s">
        <v>17</v>
      </c>
      <c r="U5" s="8" t="s">
        <v>17</v>
      </c>
      <c r="V5" s="8" t="s">
        <v>17</v>
      </c>
      <c r="W5" s="8" t="s">
        <v>17</v>
      </c>
      <c r="X5" s="8" t="s">
        <v>17</v>
      </c>
      <c r="Y5" s="8" t="s">
        <v>17</v>
      </c>
      <c r="Z5" s="8" t="s">
        <v>17</v>
      </c>
      <c r="AA5" s="8" t="s">
        <v>17</v>
      </c>
      <c r="AB5" s="8" t="s">
        <v>17</v>
      </c>
      <c r="AC5" s="8" t="s">
        <v>17</v>
      </c>
      <c r="AD5" s="8" t="s">
        <v>17</v>
      </c>
      <c r="AE5" s="2">
        <f t="shared" si="0"/>
        <v>0</v>
      </c>
      <c r="AF5" s="2" t="str">
        <f t="shared" ref="AF5:AF38" si="1">IF(AE5&lt;1,"VACIO", IF(AE5&lt;6,"PREVIO AL INICIO",IF(AE5&lt;9,"INICIO",IF(AE5&lt;21,"PROCESO",IF(AE5&lt;29,"SATISFACTORIO","……..")))))</f>
        <v>VACIO</v>
      </c>
      <c r="AH5" s="10" t="s">
        <v>8</v>
      </c>
      <c r="AI5" s="1" t="s">
        <v>25</v>
      </c>
      <c r="AJ5" s="7"/>
      <c r="AK5" s="15" t="s">
        <v>12</v>
      </c>
      <c r="AL5" s="16"/>
    </row>
    <row r="6" spans="1:38" x14ac:dyDescent="0.3">
      <c r="A6" s="1">
        <v>3</v>
      </c>
      <c r="B6" s="1"/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 t="s">
        <v>17</v>
      </c>
      <c r="Q6" s="8" t="s">
        <v>17</v>
      </c>
      <c r="R6" s="8" t="s">
        <v>17</v>
      </c>
      <c r="S6" s="8" t="s">
        <v>17</v>
      </c>
      <c r="T6" s="8" t="s">
        <v>17</v>
      </c>
      <c r="U6" s="8" t="s">
        <v>17</v>
      </c>
      <c r="V6" s="8" t="s">
        <v>17</v>
      </c>
      <c r="W6" s="8" t="s">
        <v>17</v>
      </c>
      <c r="X6" s="8" t="s">
        <v>17</v>
      </c>
      <c r="Y6" s="8" t="s">
        <v>17</v>
      </c>
      <c r="Z6" s="8" t="s">
        <v>17</v>
      </c>
      <c r="AA6" s="8" t="s">
        <v>17</v>
      </c>
      <c r="AB6" s="8" t="s">
        <v>17</v>
      </c>
      <c r="AC6" s="8" t="s">
        <v>17</v>
      </c>
      <c r="AD6" s="8" t="s">
        <v>17</v>
      </c>
      <c r="AE6" s="2">
        <f t="shared" si="0"/>
        <v>0</v>
      </c>
      <c r="AF6" s="2" t="str">
        <f t="shared" si="1"/>
        <v>VACIO</v>
      </c>
      <c r="AH6" s="11" t="s">
        <v>7</v>
      </c>
      <c r="AI6" s="1" t="s">
        <v>26</v>
      </c>
      <c r="AJ6" s="7"/>
      <c r="AK6" s="15" t="s">
        <v>15</v>
      </c>
      <c r="AL6" s="16"/>
    </row>
    <row r="7" spans="1:38" x14ac:dyDescent="0.3">
      <c r="A7" s="1">
        <v>4</v>
      </c>
      <c r="B7" s="1"/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8" t="s">
        <v>17</v>
      </c>
      <c r="P7" s="8" t="s">
        <v>17</v>
      </c>
      <c r="Q7" s="8" t="s">
        <v>17</v>
      </c>
      <c r="R7" s="8" t="s">
        <v>17</v>
      </c>
      <c r="S7" s="8" t="s">
        <v>17</v>
      </c>
      <c r="T7" s="8" t="s">
        <v>17</v>
      </c>
      <c r="U7" s="8" t="s">
        <v>17</v>
      </c>
      <c r="V7" s="8" t="s">
        <v>17</v>
      </c>
      <c r="W7" s="8" t="s">
        <v>17</v>
      </c>
      <c r="X7" s="8" t="s">
        <v>17</v>
      </c>
      <c r="Y7" s="8" t="s">
        <v>17</v>
      </c>
      <c r="Z7" s="8" t="s">
        <v>17</v>
      </c>
      <c r="AA7" s="8" t="s">
        <v>17</v>
      </c>
      <c r="AB7" s="8" t="s">
        <v>17</v>
      </c>
      <c r="AC7" s="8" t="s">
        <v>17</v>
      </c>
      <c r="AD7" s="8" t="s">
        <v>17</v>
      </c>
      <c r="AE7" s="2">
        <f t="shared" si="0"/>
        <v>0</v>
      </c>
      <c r="AF7" s="2" t="str">
        <f t="shared" si="1"/>
        <v>VACIO</v>
      </c>
      <c r="AJ7" s="7"/>
      <c r="AK7" s="15" t="s">
        <v>16</v>
      </c>
      <c r="AL7" s="16"/>
    </row>
    <row r="8" spans="1:38" x14ac:dyDescent="0.3">
      <c r="A8" s="1">
        <v>5</v>
      </c>
      <c r="B8" s="1"/>
      <c r="C8" s="8" t="s">
        <v>17</v>
      </c>
      <c r="D8" s="8" t="s">
        <v>17</v>
      </c>
      <c r="E8" s="8" t="s">
        <v>17</v>
      </c>
      <c r="F8" s="8" t="s">
        <v>17</v>
      </c>
      <c r="G8" s="8" t="s">
        <v>17</v>
      </c>
      <c r="H8" s="8" t="s">
        <v>17</v>
      </c>
      <c r="I8" s="8" t="s">
        <v>17</v>
      </c>
      <c r="J8" s="8" t="s">
        <v>17</v>
      </c>
      <c r="K8" s="8" t="s">
        <v>17</v>
      </c>
      <c r="L8" s="8" t="s">
        <v>17</v>
      </c>
      <c r="M8" s="8" t="s">
        <v>17</v>
      </c>
      <c r="N8" s="8" t="s">
        <v>17</v>
      </c>
      <c r="O8" s="8" t="s">
        <v>17</v>
      </c>
      <c r="P8" s="8" t="s">
        <v>17</v>
      </c>
      <c r="Q8" s="8" t="s">
        <v>17</v>
      </c>
      <c r="R8" s="8" t="s">
        <v>17</v>
      </c>
      <c r="S8" s="8" t="s">
        <v>17</v>
      </c>
      <c r="T8" s="8" t="s">
        <v>17</v>
      </c>
      <c r="U8" s="8" t="s">
        <v>17</v>
      </c>
      <c r="V8" s="8" t="s">
        <v>17</v>
      </c>
      <c r="W8" s="8" t="s">
        <v>17</v>
      </c>
      <c r="X8" s="8" t="s">
        <v>17</v>
      </c>
      <c r="Y8" s="8" t="s">
        <v>17</v>
      </c>
      <c r="Z8" s="8" t="s">
        <v>17</v>
      </c>
      <c r="AA8" s="8" t="s">
        <v>17</v>
      </c>
      <c r="AB8" s="8" t="s">
        <v>17</v>
      </c>
      <c r="AC8" s="8" t="s">
        <v>17</v>
      </c>
      <c r="AD8" s="8" t="s">
        <v>17</v>
      </c>
      <c r="AE8" s="2">
        <f t="shared" si="0"/>
        <v>0</v>
      </c>
      <c r="AF8" s="2" t="str">
        <f t="shared" si="1"/>
        <v>VACIO</v>
      </c>
      <c r="AK8" s="16"/>
      <c r="AL8" s="16"/>
    </row>
    <row r="9" spans="1:38" x14ac:dyDescent="0.3">
      <c r="A9" s="1">
        <v>6</v>
      </c>
      <c r="B9" s="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17</v>
      </c>
      <c r="Q9" s="8" t="s">
        <v>17</v>
      </c>
      <c r="R9" s="8" t="s">
        <v>17</v>
      </c>
      <c r="S9" s="8" t="s">
        <v>17</v>
      </c>
      <c r="T9" s="8" t="s">
        <v>17</v>
      </c>
      <c r="U9" s="8" t="s">
        <v>17</v>
      </c>
      <c r="V9" s="8" t="s">
        <v>17</v>
      </c>
      <c r="W9" s="8" t="s">
        <v>17</v>
      </c>
      <c r="X9" s="8" t="s">
        <v>17</v>
      </c>
      <c r="Y9" s="8" t="s">
        <v>17</v>
      </c>
      <c r="Z9" s="8" t="s">
        <v>17</v>
      </c>
      <c r="AA9" s="8" t="s">
        <v>17</v>
      </c>
      <c r="AB9" s="8" t="s">
        <v>17</v>
      </c>
      <c r="AC9" s="8" t="s">
        <v>17</v>
      </c>
      <c r="AD9" s="8" t="s">
        <v>17</v>
      </c>
      <c r="AE9" s="2">
        <f t="shared" si="0"/>
        <v>0</v>
      </c>
      <c r="AF9" s="2" t="str">
        <f t="shared" si="1"/>
        <v>VACIO</v>
      </c>
      <c r="AH9" s="19" t="s">
        <v>13</v>
      </c>
      <c r="AI9" s="19"/>
      <c r="AK9" s="16"/>
      <c r="AL9" s="16"/>
    </row>
    <row r="10" spans="1:38" x14ac:dyDescent="0.3">
      <c r="A10" s="1">
        <v>7</v>
      </c>
      <c r="B10" s="1"/>
      <c r="C10" s="8" t="s">
        <v>17</v>
      </c>
      <c r="D10" s="8" t="s">
        <v>17</v>
      </c>
      <c r="E10" s="8" t="s">
        <v>17</v>
      </c>
      <c r="F10" s="8" t="s">
        <v>17</v>
      </c>
      <c r="G10" s="8" t="s">
        <v>17</v>
      </c>
      <c r="H10" s="8" t="s">
        <v>17</v>
      </c>
      <c r="I10" s="8" t="s">
        <v>17</v>
      </c>
      <c r="J10" s="8" t="s">
        <v>17</v>
      </c>
      <c r="K10" s="8" t="s">
        <v>17</v>
      </c>
      <c r="L10" s="8" t="s">
        <v>17</v>
      </c>
      <c r="M10" s="8" t="s">
        <v>17</v>
      </c>
      <c r="N10" s="8" t="s">
        <v>17</v>
      </c>
      <c r="O10" s="8" t="s">
        <v>17</v>
      </c>
      <c r="P10" s="8" t="s">
        <v>17</v>
      </c>
      <c r="Q10" s="8" t="s">
        <v>17</v>
      </c>
      <c r="R10" s="8" t="s">
        <v>17</v>
      </c>
      <c r="S10" s="8" t="s">
        <v>17</v>
      </c>
      <c r="T10" s="8" t="s">
        <v>17</v>
      </c>
      <c r="U10" s="8" t="s">
        <v>17</v>
      </c>
      <c r="V10" s="8" t="s">
        <v>17</v>
      </c>
      <c r="W10" s="8" t="s">
        <v>17</v>
      </c>
      <c r="X10" s="8" t="s">
        <v>17</v>
      </c>
      <c r="Y10" s="8" t="s">
        <v>17</v>
      </c>
      <c r="Z10" s="8" t="s">
        <v>17</v>
      </c>
      <c r="AA10" s="8" t="s">
        <v>17</v>
      </c>
      <c r="AB10" s="8" t="s">
        <v>17</v>
      </c>
      <c r="AC10" s="8" t="s">
        <v>17</v>
      </c>
      <c r="AD10" s="8" t="s">
        <v>17</v>
      </c>
      <c r="AE10" s="2">
        <f t="shared" si="0"/>
        <v>0</v>
      </c>
      <c r="AF10" s="2" t="str">
        <f t="shared" si="1"/>
        <v>VACIO</v>
      </c>
      <c r="AH10" s="6" t="s">
        <v>5</v>
      </c>
      <c r="AI10" s="2">
        <f>COUNTIF(AF4:AF38,"PREVIO AL INICIO")</f>
        <v>0</v>
      </c>
      <c r="AK10" s="16"/>
      <c r="AL10" s="16"/>
    </row>
    <row r="11" spans="1:38" x14ac:dyDescent="0.3">
      <c r="A11" s="1">
        <v>8</v>
      </c>
      <c r="B11" s="1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 t="s">
        <v>17</v>
      </c>
      <c r="Q11" s="8" t="s">
        <v>17</v>
      </c>
      <c r="R11" s="8" t="s">
        <v>17</v>
      </c>
      <c r="S11" s="8" t="s">
        <v>17</v>
      </c>
      <c r="T11" s="8" t="s">
        <v>17</v>
      </c>
      <c r="U11" s="8" t="s">
        <v>17</v>
      </c>
      <c r="V11" s="8" t="s">
        <v>17</v>
      </c>
      <c r="W11" s="8" t="s">
        <v>17</v>
      </c>
      <c r="X11" s="8" t="s">
        <v>17</v>
      </c>
      <c r="Y11" s="8" t="s">
        <v>17</v>
      </c>
      <c r="Z11" s="8" t="s">
        <v>17</v>
      </c>
      <c r="AA11" s="8" t="s">
        <v>17</v>
      </c>
      <c r="AB11" s="8" t="s">
        <v>17</v>
      </c>
      <c r="AC11" s="8" t="s">
        <v>17</v>
      </c>
      <c r="AD11" s="8" t="s">
        <v>17</v>
      </c>
      <c r="AE11" s="2">
        <f t="shared" si="0"/>
        <v>0</v>
      </c>
      <c r="AF11" s="2" t="str">
        <f t="shared" si="1"/>
        <v>VACIO</v>
      </c>
      <c r="AH11" s="9" t="s">
        <v>6</v>
      </c>
      <c r="AI11" s="2">
        <f>COUNTIF(AF4:AF38,"INICIO")</f>
        <v>0</v>
      </c>
      <c r="AK11" s="16"/>
      <c r="AL11" s="16"/>
    </row>
    <row r="12" spans="1:38" x14ac:dyDescent="0.3">
      <c r="A12" s="1">
        <v>9</v>
      </c>
      <c r="B12" s="1"/>
      <c r="C12" s="8" t="s">
        <v>17</v>
      </c>
      <c r="D12" s="8" t="s">
        <v>17</v>
      </c>
      <c r="E12" s="8" t="s">
        <v>17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 t="s">
        <v>17</v>
      </c>
      <c r="N12" s="8" t="s">
        <v>17</v>
      </c>
      <c r="O12" s="8" t="s">
        <v>17</v>
      </c>
      <c r="P12" s="8" t="s">
        <v>17</v>
      </c>
      <c r="Q12" s="8" t="s">
        <v>17</v>
      </c>
      <c r="R12" s="8" t="s">
        <v>17</v>
      </c>
      <c r="S12" s="8" t="s">
        <v>17</v>
      </c>
      <c r="T12" s="8" t="s">
        <v>17</v>
      </c>
      <c r="U12" s="8" t="s">
        <v>17</v>
      </c>
      <c r="V12" s="8" t="s">
        <v>17</v>
      </c>
      <c r="W12" s="8" t="s">
        <v>17</v>
      </c>
      <c r="X12" s="8" t="s">
        <v>17</v>
      </c>
      <c r="Y12" s="8" t="s">
        <v>17</v>
      </c>
      <c r="Z12" s="8" t="s">
        <v>17</v>
      </c>
      <c r="AA12" s="8" t="s">
        <v>17</v>
      </c>
      <c r="AB12" s="8" t="s">
        <v>17</v>
      </c>
      <c r="AC12" s="8" t="s">
        <v>17</v>
      </c>
      <c r="AD12" s="8" t="s">
        <v>17</v>
      </c>
      <c r="AE12" s="2">
        <f t="shared" si="0"/>
        <v>0</v>
      </c>
      <c r="AF12" s="2" t="str">
        <f t="shared" si="1"/>
        <v>VACIO</v>
      </c>
      <c r="AH12" s="10" t="s">
        <v>8</v>
      </c>
      <c r="AI12" s="2">
        <f>COUNTIF(AF4:AF38,"PROCESO")</f>
        <v>0</v>
      </c>
    </row>
    <row r="13" spans="1:38" x14ac:dyDescent="0.3">
      <c r="A13" s="1">
        <v>10</v>
      </c>
      <c r="B13" s="1"/>
      <c r="C13" s="8" t="s">
        <v>17</v>
      </c>
      <c r="D13" s="8" t="s">
        <v>17</v>
      </c>
      <c r="E13" s="8" t="s">
        <v>17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8" t="s">
        <v>17</v>
      </c>
      <c r="M13" s="8" t="s">
        <v>17</v>
      </c>
      <c r="N13" s="8" t="s">
        <v>17</v>
      </c>
      <c r="O13" s="8" t="s">
        <v>17</v>
      </c>
      <c r="P13" s="8" t="s">
        <v>17</v>
      </c>
      <c r="Q13" s="8" t="s">
        <v>17</v>
      </c>
      <c r="R13" s="8" t="s">
        <v>17</v>
      </c>
      <c r="S13" s="8" t="s">
        <v>17</v>
      </c>
      <c r="T13" s="8" t="s">
        <v>17</v>
      </c>
      <c r="U13" s="8" t="s">
        <v>17</v>
      </c>
      <c r="V13" s="8" t="s">
        <v>17</v>
      </c>
      <c r="W13" s="8" t="s">
        <v>17</v>
      </c>
      <c r="X13" s="8" t="s">
        <v>17</v>
      </c>
      <c r="Y13" s="8" t="s">
        <v>17</v>
      </c>
      <c r="Z13" s="8" t="s">
        <v>17</v>
      </c>
      <c r="AA13" s="8" t="s">
        <v>17</v>
      </c>
      <c r="AB13" s="8" t="s">
        <v>17</v>
      </c>
      <c r="AC13" s="8" t="s">
        <v>17</v>
      </c>
      <c r="AD13" s="8" t="s">
        <v>17</v>
      </c>
      <c r="AE13" s="2">
        <f t="shared" si="0"/>
        <v>0</v>
      </c>
      <c r="AF13" s="2" t="str">
        <f t="shared" si="1"/>
        <v>VACIO</v>
      </c>
      <c r="AH13" s="11" t="s">
        <v>7</v>
      </c>
      <c r="AI13" s="2">
        <f>COUNTIF(AF4:AF38,"SATISFACTORIO")</f>
        <v>0</v>
      </c>
    </row>
    <row r="14" spans="1:38" x14ac:dyDescent="0.3">
      <c r="A14" s="1">
        <v>11</v>
      </c>
      <c r="B14" s="1"/>
      <c r="C14" s="8" t="s">
        <v>17</v>
      </c>
      <c r="D14" s="8" t="s">
        <v>17</v>
      </c>
      <c r="E14" s="8" t="s">
        <v>17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8" t="s">
        <v>17</v>
      </c>
      <c r="M14" s="8" t="s">
        <v>17</v>
      </c>
      <c r="N14" s="8" t="s">
        <v>17</v>
      </c>
      <c r="O14" s="8" t="s">
        <v>17</v>
      </c>
      <c r="P14" s="8" t="s">
        <v>17</v>
      </c>
      <c r="Q14" s="8" t="s">
        <v>17</v>
      </c>
      <c r="R14" s="8" t="s">
        <v>17</v>
      </c>
      <c r="S14" s="8" t="s">
        <v>17</v>
      </c>
      <c r="T14" s="8" t="s">
        <v>17</v>
      </c>
      <c r="U14" s="8" t="s">
        <v>17</v>
      </c>
      <c r="V14" s="8" t="s">
        <v>17</v>
      </c>
      <c r="W14" s="8" t="s">
        <v>17</v>
      </c>
      <c r="X14" s="8" t="s">
        <v>17</v>
      </c>
      <c r="Y14" s="8" t="s">
        <v>17</v>
      </c>
      <c r="Z14" s="8" t="s">
        <v>17</v>
      </c>
      <c r="AA14" s="8" t="s">
        <v>17</v>
      </c>
      <c r="AB14" s="8" t="s">
        <v>17</v>
      </c>
      <c r="AC14" s="8" t="s">
        <v>17</v>
      </c>
      <c r="AD14" s="8" t="s">
        <v>17</v>
      </c>
      <c r="AE14" s="2">
        <f t="shared" si="0"/>
        <v>0</v>
      </c>
      <c r="AF14" s="2" t="str">
        <f t="shared" si="1"/>
        <v>VACIO</v>
      </c>
      <c r="AH14" s="20" t="s">
        <v>14</v>
      </c>
      <c r="AI14" s="12">
        <f>SUM(AI10:AI13)</f>
        <v>0</v>
      </c>
    </row>
    <row r="15" spans="1:38" x14ac:dyDescent="0.3">
      <c r="A15" s="1">
        <v>12</v>
      </c>
      <c r="B15" s="1"/>
      <c r="C15" s="8" t="s">
        <v>17</v>
      </c>
      <c r="D15" s="8" t="s">
        <v>17</v>
      </c>
      <c r="E15" s="8" t="s">
        <v>17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8" t="s">
        <v>17</v>
      </c>
      <c r="M15" s="8" t="s">
        <v>17</v>
      </c>
      <c r="N15" s="8" t="s">
        <v>17</v>
      </c>
      <c r="O15" s="8" t="s">
        <v>17</v>
      </c>
      <c r="P15" s="8" t="s">
        <v>17</v>
      </c>
      <c r="Q15" s="8" t="s">
        <v>17</v>
      </c>
      <c r="R15" s="8" t="s">
        <v>17</v>
      </c>
      <c r="S15" s="8" t="s">
        <v>17</v>
      </c>
      <c r="T15" s="8" t="s">
        <v>17</v>
      </c>
      <c r="U15" s="8" t="s">
        <v>17</v>
      </c>
      <c r="V15" s="8" t="s">
        <v>17</v>
      </c>
      <c r="W15" s="8" t="s">
        <v>17</v>
      </c>
      <c r="X15" s="8" t="s">
        <v>17</v>
      </c>
      <c r="Y15" s="8" t="s">
        <v>17</v>
      </c>
      <c r="Z15" s="8" t="s">
        <v>17</v>
      </c>
      <c r="AA15" s="8" t="s">
        <v>17</v>
      </c>
      <c r="AB15" s="8" t="s">
        <v>17</v>
      </c>
      <c r="AC15" s="8" t="s">
        <v>17</v>
      </c>
      <c r="AD15" s="8" t="s">
        <v>17</v>
      </c>
      <c r="AE15" s="2">
        <f t="shared" si="0"/>
        <v>0</v>
      </c>
      <c r="AF15" s="2" t="str">
        <f t="shared" si="1"/>
        <v>VACIO</v>
      </c>
      <c r="AH15" s="20"/>
    </row>
    <row r="16" spans="1:38" x14ac:dyDescent="0.3">
      <c r="A16" s="1">
        <v>13</v>
      </c>
      <c r="B16" s="1"/>
      <c r="C16" s="8" t="s">
        <v>17</v>
      </c>
      <c r="D16" s="8" t="s">
        <v>17</v>
      </c>
      <c r="E16" s="8" t="s">
        <v>17</v>
      </c>
      <c r="F16" s="8" t="s">
        <v>17</v>
      </c>
      <c r="G16" s="8" t="s">
        <v>17</v>
      </c>
      <c r="H16" s="8" t="s">
        <v>17</v>
      </c>
      <c r="I16" s="8" t="s">
        <v>17</v>
      </c>
      <c r="J16" s="8" t="s">
        <v>17</v>
      </c>
      <c r="K16" s="8" t="s">
        <v>17</v>
      </c>
      <c r="L16" s="8" t="s">
        <v>17</v>
      </c>
      <c r="M16" s="8" t="s">
        <v>17</v>
      </c>
      <c r="N16" s="8" t="s">
        <v>17</v>
      </c>
      <c r="O16" s="8" t="s">
        <v>17</v>
      </c>
      <c r="P16" s="8" t="s">
        <v>17</v>
      </c>
      <c r="Q16" s="8" t="s">
        <v>17</v>
      </c>
      <c r="R16" s="8" t="s">
        <v>17</v>
      </c>
      <c r="S16" s="8" t="s">
        <v>17</v>
      </c>
      <c r="T16" s="8" t="s">
        <v>17</v>
      </c>
      <c r="U16" s="8" t="s">
        <v>17</v>
      </c>
      <c r="V16" s="8" t="s">
        <v>17</v>
      </c>
      <c r="W16" s="8" t="s">
        <v>17</v>
      </c>
      <c r="X16" s="8" t="s">
        <v>17</v>
      </c>
      <c r="Y16" s="8" t="s">
        <v>17</v>
      </c>
      <c r="Z16" s="8" t="s">
        <v>17</v>
      </c>
      <c r="AA16" s="8" t="s">
        <v>17</v>
      </c>
      <c r="AB16" s="8" t="s">
        <v>17</v>
      </c>
      <c r="AC16" s="8" t="s">
        <v>17</v>
      </c>
      <c r="AD16" s="8" t="s">
        <v>17</v>
      </c>
      <c r="AE16" s="2">
        <f t="shared" si="0"/>
        <v>0</v>
      </c>
      <c r="AF16" s="2" t="str">
        <f t="shared" si="1"/>
        <v>VACIO</v>
      </c>
    </row>
    <row r="17" spans="1:32" x14ac:dyDescent="0.3">
      <c r="A17" s="1">
        <v>14</v>
      </c>
      <c r="B17" s="1"/>
      <c r="C17" s="8" t="s">
        <v>17</v>
      </c>
      <c r="D17" s="8" t="s">
        <v>17</v>
      </c>
      <c r="E17" s="8" t="s">
        <v>17</v>
      </c>
      <c r="F17" s="8" t="s">
        <v>17</v>
      </c>
      <c r="G17" s="8" t="s">
        <v>17</v>
      </c>
      <c r="H17" s="8" t="s">
        <v>17</v>
      </c>
      <c r="I17" s="8" t="s">
        <v>17</v>
      </c>
      <c r="J17" s="8" t="s">
        <v>17</v>
      </c>
      <c r="K17" s="8" t="s">
        <v>17</v>
      </c>
      <c r="L17" s="8" t="s">
        <v>17</v>
      </c>
      <c r="M17" s="8" t="s">
        <v>17</v>
      </c>
      <c r="N17" s="8" t="s">
        <v>17</v>
      </c>
      <c r="O17" s="8" t="s">
        <v>17</v>
      </c>
      <c r="P17" s="8" t="s">
        <v>17</v>
      </c>
      <c r="Q17" s="8" t="s">
        <v>17</v>
      </c>
      <c r="R17" s="8" t="s">
        <v>17</v>
      </c>
      <c r="S17" s="8" t="s">
        <v>17</v>
      </c>
      <c r="T17" s="8" t="s">
        <v>17</v>
      </c>
      <c r="U17" s="8" t="s">
        <v>17</v>
      </c>
      <c r="V17" s="8" t="s">
        <v>17</v>
      </c>
      <c r="W17" s="8" t="s">
        <v>17</v>
      </c>
      <c r="X17" s="8" t="s">
        <v>17</v>
      </c>
      <c r="Y17" s="8" t="s">
        <v>17</v>
      </c>
      <c r="Z17" s="8" t="s">
        <v>17</v>
      </c>
      <c r="AA17" s="8" t="s">
        <v>17</v>
      </c>
      <c r="AB17" s="8" t="s">
        <v>17</v>
      </c>
      <c r="AC17" s="8" t="s">
        <v>17</v>
      </c>
      <c r="AD17" s="8" t="s">
        <v>17</v>
      </c>
      <c r="AE17" s="2">
        <f t="shared" si="0"/>
        <v>0</v>
      </c>
      <c r="AF17" s="2" t="str">
        <f t="shared" si="1"/>
        <v>VACIO</v>
      </c>
    </row>
    <row r="18" spans="1:32" x14ac:dyDescent="0.3">
      <c r="A18" s="1">
        <v>15</v>
      </c>
      <c r="B18" s="1"/>
      <c r="C18" s="8" t="s">
        <v>17</v>
      </c>
      <c r="D18" s="8" t="s">
        <v>17</v>
      </c>
      <c r="E18" s="8" t="s">
        <v>17</v>
      </c>
      <c r="F18" s="8" t="s">
        <v>17</v>
      </c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17</v>
      </c>
      <c r="L18" s="8" t="s">
        <v>17</v>
      </c>
      <c r="M18" s="8" t="s">
        <v>17</v>
      </c>
      <c r="N18" s="8" t="s">
        <v>17</v>
      </c>
      <c r="O18" s="8" t="s">
        <v>17</v>
      </c>
      <c r="P18" s="8" t="s">
        <v>17</v>
      </c>
      <c r="Q18" s="8" t="s">
        <v>17</v>
      </c>
      <c r="R18" s="8" t="s">
        <v>17</v>
      </c>
      <c r="S18" s="8" t="s">
        <v>17</v>
      </c>
      <c r="T18" s="8" t="s">
        <v>17</v>
      </c>
      <c r="U18" s="8" t="s">
        <v>17</v>
      </c>
      <c r="V18" s="8" t="s">
        <v>17</v>
      </c>
      <c r="W18" s="8" t="s">
        <v>17</v>
      </c>
      <c r="X18" s="8" t="s">
        <v>17</v>
      </c>
      <c r="Y18" s="8" t="s">
        <v>17</v>
      </c>
      <c r="Z18" s="8" t="s">
        <v>17</v>
      </c>
      <c r="AA18" s="8" t="s">
        <v>17</v>
      </c>
      <c r="AB18" s="8" t="s">
        <v>17</v>
      </c>
      <c r="AC18" s="8" t="s">
        <v>17</v>
      </c>
      <c r="AD18" s="8" t="s">
        <v>17</v>
      </c>
      <c r="AE18" s="2">
        <f t="shared" si="0"/>
        <v>0</v>
      </c>
      <c r="AF18" s="2" t="str">
        <f t="shared" si="1"/>
        <v>VACIO</v>
      </c>
    </row>
    <row r="19" spans="1:32" x14ac:dyDescent="0.3">
      <c r="A19" s="1">
        <v>16</v>
      </c>
      <c r="B19" s="1"/>
      <c r="C19" s="8" t="s">
        <v>17</v>
      </c>
      <c r="D19" s="8" t="s">
        <v>17</v>
      </c>
      <c r="E19" s="8" t="s">
        <v>17</v>
      </c>
      <c r="F19" s="8" t="s">
        <v>17</v>
      </c>
      <c r="G19" s="8" t="s">
        <v>17</v>
      </c>
      <c r="H19" s="8" t="s">
        <v>17</v>
      </c>
      <c r="I19" s="8" t="s">
        <v>17</v>
      </c>
      <c r="J19" s="8" t="s">
        <v>17</v>
      </c>
      <c r="K19" s="8" t="s">
        <v>17</v>
      </c>
      <c r="L19" s="8" t="s">
        <v>17</v>
      </c>
      <c r="M19" s="8" t="s">
        <v>17</v>
      </c>
      <c r="N19" s="8" t="s">
        <v>17</v>
      </c>
      <c r="O19" s="8" t="s">
        <v>17</v>
      </c>
      <c r="P19" s="8" t="s">
        <v>17</v>
      </c>
      <c r="Q19" s="8" t="s">
        <v>17</v>
      </c>
      <c r="R19" s="8" t="s">
        <v>17</v>
      </c>
      <c r="S19" s="8" t="s">
        <v>17</v>
      </c>
      <c r="T19" s="8" t="s">
        <v>17</v>
      </c>
      <c r="U19" s="8" t="s">
        <v>17</v>
      </c>
      <c r="V19" s="8" t="s">
        <v>17</v>
      </c>
      <c r="W19" s="8" t="s">
        <v>17</v>
      </c>
      <c r="X19" s="8" t="s">
        <v>17</v>
      </c>
      <c r="Y19" s="8" t="s">
        <v>17</v>
      </c>
      <c r="Z19" s="8" t="s">
        <v>17</v>
      </c>
      <c r="AA19" s="8" t="s">
        <v>17</v>
      </c>
      <c r="AB19" s="8" t="s">
        <v>17</v>
      </c>
      <c r="AC19" s="8" t="s">
        <v>17</v>
      </c>
      <c r="AD19" s="8" t="s">
        <v>17</v>
      </c>
      <c r="AE19" s="2">
        <f t="shared" si="0"/>
        <v>0</v>
      </c>
      <c r="AF19" s="2" t="str">
        <f t="shared" si="1"/>
        <v>VACIO</v>
      </c>
    </row>
    <row r="20" spans="1:32" x14ac:dyDescent="0.3">
      <c r="A20" s="1">
        <v>17</v>
      </c>
      <c r="B20" s="1"/>
      <c r="C20" s="8" t="s">
        <v>17</v>
      </c>
      <c r="D20" s="8" t="s">
        <v>17</v>
      </c>
      <c r="E20" s="8" t="s">
        <v>17</v>
      </c>
      <c r="F20" s="8" t="s">
        <v>17</v>
      </c>
      <c r="G20" s="8" t="s">
        <v>17</v>
      </c>
      <c r="H20" s="8" t="s">
        <v>17</v>
      </c>
      <c r="I20" s="8" t="s">
        <v>17</v>
      </c>
      <c r="J20" s="8" t="s">
        <v>17</v>
      </c>
      <c r="K20" s="8" t="s">
        <v>17</v>
      </c>
      <c r="L20" s="8" t="s">
        <v>17</v>
      </c>
      <c r="M20" s="8" t="s">
        <v>17</v>
      </c>
      <c r="N20" s="8" t="s">
        <v>17</v>
      </c>
      <c r="O20" s="8" t="s">
        <v>17</v>
      </c>
      <c r="P20" s="8" t="s">
        <v>17</v>
      </c>
      <c r="Q20" s="8" t="s">
        <v>17</v>
      </c>
      <c r="R20" s="8" t="s">
        <v>17</v>
      </c>
      <c r="S20" s="8" t="s">
        <v>17</v>
      </c>
      <c r="T20" s="8" t="s">
        <v>17</v>
      </c>
      <c r="U20" s="8" t="s">
        <v>17</v>
      </c>
      <c r="V20" s="8" t="s">
        <v>17</v>
      </c>
      <c r="W20" s="8" t="s">
        <v>17</v>
      </c>
      <c r="X20" s="8" t="s">
        <v>17</v>
      </c>
      <c r="Y20" s="8" t="s">
        <v>17</v>
      </c>
      <c r="Z20" s="8" t="s">
        <v>17</v>
      </c>
      <c r="AA20" s="8" t="s">
        <v>17</v>
      </c>
      <c r="AB20" s="8" t="s">
        <v>17</v>
      </c>
      <c r="AC20" s="8" t="s">
        <v>17</v>
      </c>
      <c r="AD20" s="8" t="s">
        <v>17</v>
      </c>
      <c r="AE20" s="2">
        <f t="shared" si="0"/>
        <v>0</v>
      </c>
      <c r="AF20" s="2" t="str">
        <f t="shared" si="1"/>
        <v>VACIO</v>
      </c>
    </row>
    <row r="21" spans="1:32" x14ac:dyDescent="0.3">
      <c r="A21" s="1">
        <v>18</v>
      </c>
      <c r="B21" s="1"/>
      <c r="C21" s="8" t="s">
        <v>17</v>
      </c>
      <c r="D21" s="8" t="s">
        <v>17</v>
      </c>
      <c r="E21" s="8" t="s">
        <v>17</v>
      </c>
      <c r="F21" s="8" t="s">
        <v>17</v>
      </c>
      <c r="G21" s="8" t="s">
        <v>17</v>
      </c>
      <c r="H21" s="8" t="s">
        <v>17</v>
      </c>
      <c r="I21" s="8" t="s">
        <v>17</v>
      </c>
      <c r="J21" s="8" t="s">
        <v>17</v>
      </c>
      <c r="K21" s="8" t="s">
        <v>17</v>
      </c>
      <c r="L21" s="8" t="s">
        <v>17</v>
      </c>
      <c r="M21" s="8" t="s">
        <v>17</v>
      </c>
      <c r="N21" s="8" t="s">
        <v>17</v>
      </c>
      <c r="O21" s="8" t="s">
        <v>17</v>
      </c>
      <c r="P21" s="8" t="s">
        <v>17</v>
      </c>
      <c r="Q21" s="8" t="s">
        <v>17</v>
      </c>
      <c r="R21" s="8" t="s">
        <v>17</v>
      </c>
      <c r="S21" s="8" t="s">
        <v>17</v>
      </c>
      <c r="T21" s="8" t="s">
        <v>17</v>
      </c>
      <c r="U21" s="8" t="s">
        <v>17</v>
      </c>
      <c r="V21" s="8" t="s">
        <v>17</v>
      </c>
      <c r="W21" s="8" t="s">
        <v>17</v>
      </c>
      <c r="X21" s="8" t="s">
        <v>17</v>
      </c>
      <c r="Y21" s="8" t="s">
        <v>17</v>
      </c>
      <c r="Z21" s="8" t="s">
        <v>17</v>
      </c>
      <c r="AA21" s="8" t="s">
        <v>17</v>
      </c>
      <c r="AB21" s="8" t="s">
        <v>17</v>
      </c>
      <c r="AC21" s="8" t="s">
        <v>17</v>
      </c>
      <c r="AD21" s="8" t="s">
        <v>17</v>
      </c>
      <c r="AE21" s="2">
        <f t="shared" si="0"/>
        <v>0</v>
      </c>
      <c r="AF21" s="2" t="str">
        <f t="shared" si="1"/>
        <v>VACIO</v>
      </c>
    </row>
    <row r="22" spans="1:32" x14ac:dyDescent="0.3">
      <c r="A22" s="1">
        <v>19</v>
      </c>
      <c r="B22" s="1"/>
      <c r="C22" s="8" t="s">
        <v>17</v>
      </c>
      <c r="D22" s="8" t="s">
        <v>17</v>
      </c>
      <c r="E22" s="8" t="s">
        <v>17</v>
      </c>
      <c r="F22" s="8" t="s">
        <v>17</v>
      </c>
      <c r="G22" s="8" t="s">
        <v>17</v>
      </c>
      <c r="H22" s="8" t="s">
        <v>17</v>
      </c>
      <c r="I22" s="8" t="s">
        <v>17</v>
      </c>
      <c r="J22" s="8" t="s">
        <v>17</v>
      </c>
      <c r="K22" s="8" t="s">
        <v>17</v>
      </c>
      <c r="L22" s="8" t="s">
        <v>17</v>
      </c>
      <c r="M22" s="8" t="s">
        <v>17</v>
      </c>
      <c r="N22" s="8" t="s">
        <v>17</v>
      </c>
      <c r="O22" s="8" t="s">
        <v>17</v>
      </c>
      <c r="P22" s="8" t="s">
        <v>17</v>
      </c>
      <c r="Q22" s="8" t="s">
        <v>17</v>
      </c>
      <c r="R22" s="8" t="s">
        <v>17</v>
      </c>
      <c r="S22" s="8" t="s">
        <v>17</v>
      </c>
      <c r="T22" s="8" t="s">
        <v>17</v>
      </c>
      <c r="U22" s="8" t="s">
        <v>17</v>
      </c>
      <c r="V22" s="8" t="s">
        <v>17</v>
      </c>
      <c r="W22" s="8" t="s">
        <v>17</v>
      </c>
      <c r="X22" s="8" t="s">
        <v>17</v>
      </c>
      <c r="Y22" s="8" t="s">
        <v>17</v>
      </c>
      <c r="Z22" s="8" t="s">
        <v>17</v>
      </c>
      <c r="AA22" s="8" t="s">
        <v>17</v>
      </c>
      <c r="AB22" s="8" t="s">
        <v>17</v>
      </c>
      <c r="AC22" s="8" t="s">
        <v>17</v>
      </c>
      <c r="AD22" s="8" t="s">
        <v>17</v>
      </c>
      <c r="AE22" s="2">
        <f t="shared" si="0"/>
        <v>0</v>
      </c>
      <c r="AF22" s="2" t="str">
        <f t="shared" si="1"/>
        <v>VACIO</v>
      </c>
    </row>
    <row r="23" spans="1:32" x14ac:dyDescent="0.3">
      <c r="A23" s="1">
        <v>20</v>
      </c>
      <c r="B23" s="1"/>
      <c r="C23" s="8" t="s">
        <v>17</v>
      </c>
      <c r="D23" s="8" t="s">
        <v>17</v>
      </c>
      <c r="E23" s="8" t="s">
        <v>17</v>
      </c>
      <c r="F23" s="8" t="s">
        <v>17</v>
      </c>
      <c r="G23" s="8" t="s">
        <v>17</v>
      </c>
      <c r="H23" s="8" t="s">
        <v>17</v>
      </c>
      <c r="I23" s="8" t="s">
        <v>17</v>
      </c>
      <c r="J23" s="8" t="s">
        <v>17</v>
      </c>
      <c r="K23" s="8" t="s">
        <v>17</v>
      </c>
      <c r="L23" s="8" t="s">
        <v>17</v>
      </c>
      <c r="M23" s="8" t="s">
        <v>17</v>
      </c>
      <c r="N23" s="8" t="s">
        <v>17</v>
      </c>
      <c r="O23" s="8" t="s">
        <v>17</v>
      </c>
      <c r="P23" s="8" t="s">
        <v>17</v>
      </c>
      <c r="Q23" s="8" t="s">
        <v>17</v>
      </c>
      <c r="R23" s="8" t="s">
        <v>17</v>
      </c>
      <c r="S23" s="8" t="s">
        <v>17</v>
      </c>
      <c r="T23" s="8" t="s">
        <v>17</v>
      </c>
      <c r="U23" s="8" t="s">
        <v>17</v>
      </c>
      <c r="V23" s="8" t="s">
        <v>17</v>
      </c>
      <c r="W23" s="8" t="s">
        <v>17</v>
      </c>
      <c r="X23" s="8" t="s">
        <v>17</v>
      </c>
      <c r="Y23" s="8" t="s">
        <v>17</v>
      </c>
      <c r="Z23" s="8" t="s">
        <v>17</v>
      </c>
      <c r="AA23" s="8" t="s">
        <v>17</v>
      </c>
      <c r="AB23" s="8" t="s">
        <v>17</v>
      </c>
      <c r="AC23" s="8" t="s">
        <v>17</v>
      </c>
      <c r="AD23" s="8" t="s">
        <v>17</v>
      </c>
      <c r="AE23" s="2">
        <f t="shared" si="0"/>
        <v>0</v>
      </c>
      <c r="AF23" s="2" t="str">
        <f t="shared" si="1"/>
        <v>VACIO</v>
      </c>
    </row>
    <row r="24" spans="1:32" x14ac:dyDescent="0.3">
      <c r="A24" s="1">
        <v>21</v>
      </c>
      <c r="B24" s="1"/>
      <c r="C24" s="8" t="s">
        <v>17</v>
      </c>
      <c r="D24" s="8" t="s">
        <v>17</v>
      </c>
      <c r="E24" s="8" t="s">
        <v>17</v>
      </c>
      <c r="F24" s="8" t="s">
        <v>17</v>
      </c>
      <c r="G24" s="8" t="s">
        <v>17</v>
      </c>
      <c r="H24" s="8" t="s">
        <v>17</v>
      </c>
      <c r="I24" s="8" t="s">
        <v>17</v>
      </c>
      <c r="J24" s="8" t="s">
        <v>17</v>
      </c>
      <c r="K24" s="8" t="s">
        <v>17</v>
      </c>
      <c r="L24" s="8" t="s">
        <v>17</v>
      </c>
      <c r="M24" s="8" t="s">
        <v>17</v>
      </c>
      <c r="N24" s="8" t="s">
        <v>17</v>
      </c>
      <c r="O24" s="8" t="s">
        <v>17</v>
      </c>
      <c r="P24" s="8" t="s">
        <v>17</v>
      </c>
      <c r="Q24" s="8" t="s">
        <v>17</v>
      </c>
      <c r="R24" s="8" t="s">
        <v>17</v>
      </c>
      <c r="S24" s="8" t="s">
        <v>17</v>
      </c>
      <c r="T24" s="8" t="s">
        <v>17</v>
      </c>
      <c r="U24" s="8" t="s">
        <v>17</v>
      </c>
      <c r="V24" s="8" t="s">
        <v>17</v>
      </c>
      <c r="W24" s="8" t="s">
        <v>17</v>
      </c>
      <c r="X24" s="8" t="s">
        <v>17</v>
      </c>
      <c r="Y24" s="8" t="s">
        <v>17</v>
      </c>
      <c r="Z24" s="8" t="s">
        <v>17</v>
      </c>
      <c r="AA24" s="8" t="s">
        <v>17</v>
      </c>
      <c r="AB24" s="8" t="s">
        <v>17</v>
      </c>
      <c r="AC24" s="8" t="s">
        <v>17</v>
      </c>
      <c r="AD24" s="8" t="s">
        <v>17</v>
      </c>
      <c r="AE24" s="2">
        <f t="shared" si="0"/>
        <v>0</v>
      </c>
      <c r="AF24" s="2" t="str">
        <f t="shared" si="1"/>
        <v>VACIO</v>
      </c>
    </row>
    <row r="25" spans="1:32" x14ac:dyDescent="0.3">
      <c r="A25" s="1">
        <v>22</v>
      </c>
      <c r="B25" s="1"/>
      <c r="C25" s="8" t="s">
        <v>17</v>
      </c>
      <c r="D25" s="8" t="s">
        <v>17</v>
      </c>
      <c r="E25" s="8" t="s">
        <v>17</v>
      </c>
      <c r="F25" s="8" t="s">
        <v>17</v>
      </c>
      <c r="G25" s="8" t="s">
        <v>17</v>
      </c>
      <c r="H25" s="8" t="s">
        <v>17</v>
      </c>
      <c r="I25" s="8" t="s">
        <v>17</v>
      </c>
      <c r="J25" s="8" t="s">
        <v>17</v>
      </c>
      <c r="K25" s="8" t="s">
        <v>17</v>
      </c>
      <c r="L25" s="8" t="s">
        <v>17</v>
      </c>
      <c r="M25" s="8" t="s">
        <v>17</v>
      </c>
      <c r="N25" s="8" t="s">
        <v>17</v>
      </c>
      <c r="O25" s="8" t="s">
        <v>17</v>
      </c>
      <c r="P25" s="8" t="s">
        <v>17</v>
      </c>
      <c r="Q25" s="8" t="s">
        <v>17</v>
      </c>
      <c r="R25" s="8" t="s">
        <v>17</v>
      </c>
      <c r="S25" s="8" t="s">
        <v>17</v>
      </c>
      <c r="T25" s="8" t="s">
        <v>17</v>
      </c>
      <c r="U25" s="8" t="s">
        <v>17</v>
      </c>
      <c r="V25" s="8" t="s">
        <v>17</v>
      </c>
      <c r="W25" s="8" t="s">
        <v>17</v>
      </c>
      <c r="X25" s="8" t="s">
        <v>17</v>
      </c>
      <c r="Y25" s="8" t="s">
        <v>17</v>
      </c>
      <c r="Z25" s="8" t="s">
        <v>17</v>
      </c>
      <c r="AA25" s="8" t="s">
        <v>17</v>
      </c>
      <c r="AB25" s="8" t="s">
        <v>17</v>
      </c>
      <c r="AC25" s="8" t="s">
        <v>17</v>
      </c>
      <c r="AD25" s="8" t="s">
        <v>17</v>
      </c>
      <c r="AE25" s="2">
        <f t="shared" si="0"/>
        <v>0</v>
      </c>
      <c r="AF25" s="2" t="str">
        <f t="shared" si="1"/>
        <v>VACIO</v>
      </c>
    </row>
    <row r="26" spans="1:32" x14ac:dyDescent="0.3">
      <c r="A26" s="1">
        <v>23</v>
      </c>
      <c r="B26" s="1"/>
      <c r="C26" s="8" t="s">
        <v>17</v>
      </c>
      <c r="D26" s="8" t="s">
        <v>17</v>
      </c>
      <c r="E26" s="8" t="s">
        <v>17</v>
      </c>
      <c r="F26" s="8" t="s">
        <v>17</v>
      </c>
      <c r="G26" s="8" t="s">
        <v>17</v>
      </c>
      <c r="H26" s="8" t="s">
        <v>17</v>
      </c>
      <c r="I26" s="8" t="s">
        <v>17</v>
      </c>
      <c r="J26" s="8" t="s">
        <v>17</v>
      </c>
      <c r="K26" s="8" t="s">
        <v>17</v>
      </c>
      <c r="L26" s="8" t="s">
        <v>17</v>
      </c>
      <c r="M26" s="8" t="s">
        <v>17</v>
      </c>
      <c r="N26" s="8" t="s">
        <v>17</v>
      </c>
      <c r="O26" s="8" t="s">
        <v>17</v>
      </c>
      <c r="P26" s="8" t="s">
        <v>17</v>
      </c>
      <c r="Q26" s="8" t="s">
        <v>17</v>
      </c>
      <c r="R26" s="8" t="s">
        <v>17</v>
      </c>
      <c r="S26" s="8" t="s">
        <v>17</v>
      </c>
      <c r="T26" s="8" t="s">
        <v>17</v>
      </c>
      <c r="U26" s="8" t="s">
        <v>17</v>
      </c>
      <c r="V26" s="8" t="s">
        <v>17</v>
      </c>
      <c r="W26" s="8" t="s">
        <v>17</v>
      </c>
      <c r="X26" s="8" t="s">
        <v>17</v>
      </c>
      <c r="Y26" s="8" t="s">
        <v>17</v>
      </c>
      <c r="Z26" s="8" t="s">
        <v>17</v>
      </c>
      <c r="AA26" s="8" t="s">
        <v>17</v>
      </c>
      <c r="AB26" s="8" t="s">
        <v>17</v>
      </c>
      <c r="AC26" s="8" t="s">
        <v>17</v>
      </c>
      <c r="AD26" s="8" t="s">
        <v>17</v>
      </c>
      <c r="AE26" s="2">
        <f t="shared" si="0"/>
        <v>0</v>
      </c>
      <c r="AF26" s="2" t="str">
        <f t="shared" si="1"/>
        <v>VACIO</v>
      </c>
    </row>
    <row r="27" spans="1:32" x14ac:dyDescent="0.3">
      <c r="A27" s="1">
        <v>24</v>
      </c>
      <c r="B27" s="1"/>
      <c r="C27" s="8" t="s">
        <v>17</v>
      </c>
      <c r="D27" s="8" t="s">
        <v>17</v>
      </c>
      <c r="E27" s="8" t="s">
        <v>17</v>
      </c>
      <c r="F27" s="8" t="s">
        <v>17</v>
      </c>
      <c r="G27" s="8" t="s">
        <v>17</v>
      </c>
      <c r="H27" s="8" t="s">
        <v>17</v>
      </c>
      <c r="I27" s="8" t="s">
        <v>17</v>
      </c>
      <c r="J27" s="8" t="s">
        <v>17</v>
      </c>
      <c r="K27" s="8" t="s">
        <v>17</v>
      </c>
      <c r="L27" s="8" t="s">
        <v>17</v>
      </c>
      <c r="M27" s="8" t="s">
        <v>17</v>
      </c>
      <c r="N27" s="8" t="s">
        <v>17</v>
      </c>
      <c r="O27" s="8" t="s">
        <v>17</v>
      </c>
      <c r="P27" s="8" t="s">
        <v>17</v>
      </c>
      <c r="Q27" s="8" t="s">
        <v>17</v>
      </c>
      <c r="R27" s="8" t="s">
        <v>17</v>
      </c>
      <c r="S27" s="8" t="s">
        <v>17</v>
      </c>
      <c r="T27" s="8" t="s">
        <v>17</v>
      </c>
      <c r="U27" s="8" t="s">
        <v>17</v>
      </c>
      <c r="V27" s="8" t="s">
        <v>17</v>
      </c>
      <c r="W27" s="8" t="s">
        <v>17</v>
      </c>
      <c r="X27" s="8" t="s">
        <v>17</v>
      </c>
      <c r="Y27" s="8" t="s">
        <v>17</v>
      </c>
      <c r="Z27" s="8" t="s">
        <v>17</v>
      </c>
      <c r="AA27" s="8" t="s">
        <v>17</v>
      </c>
      <c r="AB27" s="8" t="s">
        <v>17</v>
      </c>
      <c r="AC27" s="8" t="s">
        <v>17</v>
      </c>
      <c r="AD27" s="8" t="s">
        <v>17</v>
      </c>
      <c r="AE27" s="2">
        <f t="shared" si="0"/>
        <v>0</v>
      </c>
      <c r="AF27" s="2" t="str">
        <f t="shared" si="1"/>
        <v>VACIO</v>
      </c>
    </row>
    <row r="28" spans="1:32" x14ac:dyDescent="0.3">
      <c r="A28" s="1">
        <v>25</v>
      </c>
      <c r="B28" s="1"/>
      <c r="C28" s="8" t="s">
        <v>17</v>
      </c>
      <c r="D28" s="8" t="s">
        <v>17</v>
      </c>
      <c r="E28" s="8" t="s">
        <v>17</v>
      </c>
      <c r="F28" s="8" t="s">
        <v>17</v>
      </c>
      <c r="G28" s="8" t="s">
        <v>17</v>
      </c>
      <c r="H28" s="8" t="s">
        <v>17</v>
      </c>
      <c r="I28" s="8" t="s">
        <v>17</v>
      </c>
      <c r="J28" s="8" t="s">
        <v>17</v>
      </c>
      <c r="K28" s="8" t="s">
        <v>17</v>
      </c>
      <c r="L28" s="8" t="s">
        <v>17</v>
      </c>
      <c r="M28" s="8" t="s">
        <v>17</v>
      </c>
      <c r="N28" s="8" t="s">
        <v>17</v>
      </c>
      <c r="O28" s="8" t="s">
        <v>17</v>
      </c>
      <c r="P28" s="8" t="s">
        <v>17</v>
      </c>
      <c r="Q28" s="8" t="s">
        <v>17</v>
      </c>
      <c r="R28" s="8" t="s">
        <v>17</v>
      </c>
      <c r="S28" s="8" t="s">
        <v>17</v>
      </c>
      <c r="T28" s="8" t="s">
        <v>17</v>
      </c>
      <c r="U28" s="8" t="s">
        <v>17</v>
      </c>
      <c r="V28" s="8" t="s">
        <v>17</v>
      </c>
      <c r="W28" s="8" t="s">
        <v>17</v>
      </c>
      <c r="X28" s="8" t="s">
        <v>17</v>
      </c>
      <c r="Y28" s="8" t="s">
        <v>17</v>
      </c>
      <c r="Z28" s="8" t="s">
        <v>17</v>
      </c>
      <c r="AA28" s="8" t="s">
        <v>17</v>
      </c>
      <c r="AB28" s="8" t="s">
        <v>17</v>
      </c>
      <c r="AC28" s="8" t="s">
        <v>17</v>
      </c>
      <c r="AD28" s="8" t="s">
        <v>17</v>
      </c>
      <c r="AE28" s="2">
        <f t="shared" si="0"/>
        <v>0</v>
      </c>
      <c r="AF28" s="2" t="str">
        <f t="shared" si="1"/>
        <v>VACIO</v>
      </c>
    </row>
    <row r="29" spans="1:32" x14ac:dyDescent="0.3">
      <c r="A29" s="1">
        <v>26</v>
      </c>
      <c r="B29" s="1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17</v>
      </c>
      <c r="N29" s="8" t="s">
        <v>17</v>
      </c>
      <c r="O29" s="8" t="s">
        <v>17</v>
      </c>
      <c r="P29" s="8" t="s">
        <v>17</v>
      </c>
      <c r="Q29" s="8" t="s">
        <v>17</v>
      </c>
      <c r="R29" s="8" t="s">
        <v>17</v>
      </c>
      <c r="S29" s="8" t="s">
        <v>17</v>
      </c>
      <c r="T29" s="8" t="s">
        <v>17</v>
      </c>
      <c r="U29" s="8" t="s">
        <v>17</v>
      </c>
      <c r="V29" s="8" t="s">
        <v>17</v>
      </c>
      <c r="W29" s="8" t="s">
        <v>17</v>
      </c>
      <c r="X29" s="8" t="s">
        <v>17</v>
      </c>
      <c r="Y29" s="8" t="s">
        <v>17</v>
      </c>
      <c r="Z29" s="8" t="s">
        <v>17</v>
      </c>
      <c r="AA29" s="8" t="s">
        <v>17</v>
      </c>
      <c r="AB29" s="8" t="s">
        <v>17</v>
      </c>
      <c r="AC29" s="8" t="s">
        <v>17</v>
      </c>
      <c r="AD29" s="8" t="s">
        <v>17</v>
      </c>
      <c r="AE29" s="2">
        <f t="shared" si="0"/>
        <v>0</v>
      </c>
      <c r="AF29" s="2" t="str">
        <f t="shared" si="1"/>
        <v>VACIO</v>
      </c>
    </row>
    <row r="30" spans="1:32" x14ac:dyDescent="0.3">
      <c r="A30" s="1">
        <v>27</v>
      </c>
      <c r="B30" s="1"/>
      <c r="C30" s="8" t="s">
        <v>17</v>
      </c>
      <c r="D30" s="8" t="s">
        <v>17</v>
      </c>
      <c r="E30" s="8" t="s">
        <v>17</v>
      </c>
      <c r="F30" s="8" t="s">
        <v>17</v>
      </c>
      <c r="G30" s="8" t="s">
        <v>17</v>
      </c>
      <c r="H30" s="8" t="s">
        <v>17</v>
      </c>
      <c r="I30" s="8" t="s">
        <v>17</v>
      </c>
      <c r="J30" s="8" t="s">
        <v>17</v>
      </c>
      <c r="K30" s="8" t="s">
        <v>17</v>
      </c>
      <c r="L30" s="8" t="s">
        <v>17</v>
      </c>
      <c r="M30" s="8" t="s">
        <v>17</v>
      </c>
      <c r="N30" s="8" t="s">
        <v>17</v>
      </c>
      <c r="O30" s="8" t="s">
        <v>17</v>
      </c>
      <c r="P30" s="8" t="s">
        <v>17</v>
      </c>
      <c r="Q30" s="8" t="s">
        <v>17</v>
      </c>
      <c r="R30" s="8" t="s">
        <v>17</v>
      </c>
      <c r="S30" s="8" t="s">
        <v>17</v>
      </c>
      <c r="T30" s="8" t="s">
        <v>17</v>
      </c>
      <c r="U30" s="8" t="s">
        <v>17</v>
      </c>
      <c r="V30" s="8" t="s">
        <v>17</v>
      </c>
      <c r="W30" s="8" t="s">
        <v>17</v>
      </c>
      <c r="X30" s="8" t="s">
        <v>17</v>
      </c>
      <c r="Y30" s="8" t="s">
        <v>17</v>
      </c>
      <c r="Z30" s="8" t="s">
        <v>17</v>
      </c>
      <c r="AA30" s="8" t="s">
        <v>17</v>
      </c>
      <c r="AB30" s="8" t="s">
        <v>17</v>
      </c>
      <c r="AC30" s="8" t="s">
        <v>17</v>
      </c>
      <c r="AD30" s="8" t="s">
        <v>17</v>
      </c>
      <c r="AE30" s="2">
        <f t="shared" si="0"/>
        <v>0</v>
      </c>
      <c r="AF30" s="2" t="str">
        <f t="shared" si="1"/>
        <v>VACIO</v>
      </c>
    </row>
    <row r="31" spans="1:32" x14ac:dyDescent="0.3">
      <c r="A31" s="1">
        <v>28</v>
      </c>
      <c r="B31" s="1"/>
      <c r="C31" s="8" t="s">
        <v>17</v>
      </c>
      <c r="D31" s="8" t="s">
        <v>17</v>
      </c>
      <c r="E31" s="8" t="s">
        <v>17</v>
      </c>
      <c r="F31" s="8" t="s">
        <v>17</v>
      </c>
      <c r="G31" s="8" t="s">
        <v>17</v>
      </c>
      <c r="H31" s="8" t="s">
        <v>17</v>
      </c>
      <c r="I31" s="8" t="s">
        <v>17</v>
      </c>
      <c r="J31" s="8" t="s">
        <v>17</v>
      </c>
      <c r="K31" s="8" t="s">
        <v>17</v>
      </c>
      <c r="L31" s="8" t="s">
        <v>17</v>
      </c>
      <c r="M31" s="8" t="s">
        <v>17</v>
      </c>
      <c r="N31" s="8" t="s">
        <v>17</v>
      </c>
      <c r="O31" s="8" t="s">
        <v>17</v>
      </c>
      <c r="P31" s="8" t="s">
        <v>17</v>
      </c>
      <c r="Q31" s="8" t="s">
        <v>17</v>
      </c>
      <c r="R31" s="8" t="s">
        <v>17</v>
      </c>
      <c r="S31" s="8" t="s">
        <v>17</v>
      </c>
      <c r="T31" s="8" t="s">
        <v>17</v>
      </c>
      <c r="U31" s="8" t="s">
        <v>17</v>
      </c>
      <c r="V31" s="8" t="s">
        <v>17</v>
      </c>
      <c r="W31" s="8" t="s">
        <v>17</v>
      </c>
      <c r="X31" s="8" t="s">
        <v>17</v>
      </c>
      <c r="Y31" s="8" t="s">
        <v>17</v>
      </c>
      <c r="Z31" s="8" t="s">
        <v>17</v>
      </c>
      <c r="AA31" s="8" t="s">
        <v>17</v>
      </c>
      <c r="AB31" s="8" t="s">
        <v>17</v>
      </c>
      <c r="AC31" s="8" t="s">
        <v>17</v>
      </c>
      <c r="AD31" s="8" t="s">
        <v>17</v>
      </c>
      <c r="AE31" s="2">
        <f t="shared" si="0"/>
        <v>0</v>
      </c>
      <c r="AF31" s="2" t="str">
        <f t="shared" si="1"/>
        <v>VACIO</v>
      </c>
    </row>
    <row r="32" spans="1:32" x14ac:dyDescent="0.3">
      <c r="A32" s="1">
        <v>29</v>
      </c>
      <c r="B32" s="1"/>
      <c r="C32" s="8" t="s">
        <v>17</v>
      </c>
      <c r="D32" s="8" t="s">
        <v>17</v>
      </c>
      <c r="E32" s="8" t="s">
        <v>17</v>
      </c>
      <c r="F32" s="8" t="s">
        <v>17</v>
      </c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17</v>
      </c>
      <c r="M32" s="8" t="s">
        <v>17</v>
      </c>
      <c r="N32" s="8" t="s">
        <v>17</v>
      </c>
      <c r="O32" s="8" t="s">
        <v>17</v>
      </c>
      <c r="P32" s="8" t="s">
        <v>17</v>
      </c>
      <c r="Q32" s="8" t="s">
        <v>17</v>
      </c>
      <c r="R32" s="8" t="s">
        <v>17</v>
      </c>
      <c r="S32" s="8" t="s">
        <v>17</v>
      </c>
      <c r="T32" s="8" t="s">
        <v>17</v>
      </c>
      <c r="U32" s="8" t="s">
        <v>17</v>
      </c>
      <c r="V32" s="8" t="s">
        <v>17</v>
      </c>
      <c r="W32" s="8" t="s">
        <v>17</v>
      </c>
      <c r="X32" s="8" t="s">
        <v>17</v>
      </c>
      <c r="Y32" s="8" t="s">
        <v>17</v>
      </c>
      <c r="Z32" s="8" t="s">
        <v>17</v>
      </c>
      <c r="AA32" s="8" t="s">
        <v>17</v>
      </c>
      <c r="AB32" s="8" t="s">
        <v>17</v>
      </c>
      <c r="AC32" s="8" t="s">
        <v>17</v>
      </c>
      <c r="AD32" s="8" t="s">
        <v>17</v>
      </c>
      <c r="AE32" s="2">
        <f t="shared" si="0"/>
        <v>0</v>
      </c>
      <c r="AF32" s="2" t="str">
        <f t="shared" si="1"/>
        <v>VACIO</v>
      </c>
    </row>
    <row r="33" spans="1:32" x14ac:dyDescent="0.3">
      <c r="A33" s="1">
        <v>30</v>
      </c>
      <c r="B33" s="1"/>
      <c r="C33" s="8" t="s">
        <v>17</v>
      </c>
      <c r="D33" s="8" t="s">
        <v>17</v>
      </c>
      <c r="E33" s="8" t="s">
        <v>17</v>
      </c>
      <c r="F33" s="8" t="s">
        <v>17</v>
      </c>
      <c r="G33" s="8" t="s">
        <v>17</v>
      </c>
      <c r="H33" s="8" t="s">
        <v>17</v>
      </c>
      <c r="I33" s="8" t="s">
        <v>17</v>
      </c>
      <c r="J33" s="8" t="s">
        <v>17</v>
      </c>
      <c r="K33" s="8" t="s">
        <v>17</v>
      </c>
      <c r="L33" s="8" t="s">
        <v>17</v>
      </c>
      <c r="M33" s="8" t="s">
        <v>17</v>
      </c>
      <c r="N33" s="8" t="s">
        <v>17</v>
      </c>
      <c r="O33" s="8" t="s">
        <v>17</v>
      </c>
      <c r="P33" s="8" t="s">
        <v>17</v>
      </c>
      <c r="Q33" s="8" t="s">
        <v>17</v>
      </c>
      <c r="R33" s="8" t="s">
        <v>17</v>
      </c>
      <c r="S33" s="8" t="s">
        <v>17</v>
      </c>
      <c r="T33" s="8" t="s">
        <v>17</v>
      </c>
      <c r="U33" s="8" t="s">
        <v>17</v>
      </c>
      <c r="V33" s="8" t="s">
        <v>17</v>
      </c>
      <c r="W33" s="8" t="s">
        <v>17</v>
      </c>
      <c r="X33" s="8" t="s">
        <v>17</v>
      </c>
      <c r="Y33" s="8" t="s">
        <v>17</v>
      </c>
      <c r="Z33" s="8" t="s">
        <v>17</v>
      </c>
      <c r="AA33" s="8" t="s">
        <v>17</v>
      </c>
      <c r="AB33" s="8" t="s">
        <v>17</v>
      </c>
      <c r="AC33" s="8" t="s">
        <v>17</v>
      </c>
      <c r="AD33" s="8" t="s">
        <v>17</v>
      </c>
      <c r="AE33" s="2">
        <f t="shared" si="0"/>
        <v>0</v>
      </c>
      <c r="AF33" s="2" t="str">
        <f t="shared" si="1"/>
        <v>VACIO</v>
      </c>
    </row>
    <row r="34" spans="1:32" x14ac:dyDescent="0.3">
      <c r="A34" s="1">
        <v>31</v>
      </c>
      <c r="B34" s="1"/>
      <c r="C34" s="8" t="s">
        <v>17</v>
      </c>
      <c r="D34" s="8" t="s">
        <v>17</v>
      </c>
      <c r="E34" s="8" t="s">
        <v>17</v>
      </c>
      <c r="F34" s="8" t="s">
        <v>17</v>
      </c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17</v>
      </c>
      <c r="L34" s="8" t="s">
        <v>17</v>
      </c>
      <c r="M34" s="8" t="s">
        <v>17</v>
      </c>
      <c r="N34" s="8" t="s">
        <v>17</v>
      </c>
      <c r="O34" s="8" t="s">
        <v>17</v>
      </c>
      <c r="P34" s="8" t="s">
        <v>17</v>
      </c>
      <c r="Q34" s="8" t="s">
        <v>17</v>
      </c>
      <c r="R34" s="8" t="s">
        <v>17</v>
      </c>
      <c r="S34" s="8" t="s">
        <v>17</v>
      </c>
      <c r="T34" s="8" t="s">
        <v>17</v>
      </c>
      <c r="U34" s="8" t="s">
        <v>17</v>
      </c>
      <c r="V34" s="8" t="s">
        <v>17</v>
      </c>
      <c r="W34" s="8" t="s">
        <v>17</v>
      </c>
      <c r="X34" s="8" t="s">
        <v>17</v>
      </c>
      <c r="Y34" s="8" t="s">
        <v>17</v>
      </c>
      <c r="Z34" s="8" t="s">
        <v>17</v>
      </c>
      <c r="AA34" s="8" t="s">
        <v>17</v>
      </c>
      <c r="AB34" s="8" t="s">
        <v>17</v>
      </c>
      <c r="AC34" s="8" t="s">
        <v>17</v>
      </c>
      <c r="AD34" s="8" t="s">
        <v>17</v>
      </c>
      <c r="AE34" s="2">
        <f t="shared" si="0"/>
        <v>0</v>
      </c>
      <c r="AF34" s="2" t="str">
        <f t="shared" si="1"/>
        <v>VACIO</v>
      </c>
    </row>
    <row r="35" spans="1:32" x14ac:dyDescent="0.3">
      <c r="A35" s="1">
        <v>32</v>
      </c>
      <c r="B35" s="1"/>
      <c r="C35" s="8" t="s">
        <v>17</v>
      </c>
      <c r="D35" s="8" t="s">
        <v>17</v>
      </c>
      <c r="E35" s="8" t="s">
        <v>17</v>
      </c>
      <c r="F35" s="8" t="s">
        <v>17</v>
      </c>
      <c r="G35" s="8" t="s">
        <v>17</v>
      </c>
      <c r="H35" s="8" t="s">
        <v>17</v>
      </c>
      <c r="I35" s="8" t="s">
        <v>17</v>
      </c>
      <c r="J35" s="8" t="s">
        <v>17</v>
      </c>
      <c r="K35" s="8" t="s">
        <v>17</v>
      </c>
      <c r="L35" s="8" t="s">
        <v>17</v>
      </c>
      <c r="M35" s="8" t="s">
        <v>17</v>
      </c>
      <c r="N35" s="8" t="s">
        <v>17</v>
      </c>
      <c r="O35" s="8" t="s">
        <v>17</v>
      </c>
      <c r="P35" s="8" t="s">
        <v>17</v>
      </c>
      <c r="Q35" s="8" t="s">
        <v>17</v>
      </c>
      <c r="R35" s="8" t="s">
        <v>17</v>
      </c>
      <c r="S35" s="8" t="s">
        <v>17</v>
      </c>
      <c r="T35" s="8" t="s">
        <v>17</v>
      </c>
      <c r="U35" s="8" t="s">
        <v>17</v>
      </c>
      <c r="V35" s="8" t="s">
        <v>17</v>
      </c>
      <c r="W35" s="8" t="s">
        <v>17</v>
      </c>
      <c r="X35" s="8" t="s">
        <v>17</v>
      </c>
      <c r="Y35" s="8" t="s">
        <v>17</v>
      </c>
      <c r="Z35" s="8" t="s">
        <v>17</v>
      </c>
      <c r="AA35" s="8" t="s">
        <v>17</v>
      </c>
      <c r="AB35" s="8" t="s">
        <v>17</v>
      </c>
      <c r="AC35" s="8" t="s">
        <v>17</v>
      </c>
      <c r="AD35" s="8" t="s">
        <v>17</v>
      </c>
      <c r="AE35" s="2">
        <f t="shared" si="0"/>
        <v>0</v>
      </c>
      <c r="AF35" s="2" t="str">
        <f t="shared" si="1"/>
        <v>VACIO</v>
      </c>
    </row>
    <row r="36" spans="1:32" x14ac:dyDescent="0.3">
      <c r="A36" s="1">
        <v>33</v>
      </c>
      <c r="B36" s="1"/>
      <c r="C36" s="8" t="s">
        <v>17</v>
      </c>
      <c r="D36" s="8" t="s">
        <v>17</v>
      </c>
      <c r="E36" s="8" t="s">
        <v>17</v>
      </c>
      <c r="F36" s="8" t="s">
        <v>17</v>
      </c>
      <c r="G36" s="8" t="s">
        <v>17</v>
      </c>
      <c r="H36" s="8" t="s">
        <v>17</v>
      </c>
      <c r="I36" s="8" t="s">
        <v>17</v>
      </c>
      <c r="J36" s="8" t="s">
        <v>17</v>
      </c>
      <c r="K36" s="8" t="s">
        <v>17</v>
      </c>
      <c r="L36" s="8" t="s">
        <v>17</v>
      </c>
      <c r="M36" s="8" t="s">
        <v>17</v>
      </c>
      <c r="N36" s="8" t="s">
        <v>17</v>
      </c>
      <c r="O36" s="8" t="s">
        <v>17</v>
      </c>
      <c r="P36" s="8" t="s">
        <v>17</v>
      </c>
      <c r="Q36" s="8" t="s">
        <v>17</v>
      </c>
      <c r="R36" s="8" t="s">
        <v>17</v>
      </c>
      <c r="S36" s="8" t="s">
        <v>17</v>
      </c>
      <c r="T36" s="8" t="s">
        <v>17</v>
      </c>
      <c r="U36" s="8" t="s">
        <v>17</v>
      </c>
      <c r="V36" s="8" t="s">
        <v>17</v>
      </c>
      <c r="W36" s="8" t="s">
        <v>17</v>
      </c>
      <c r="X36" s="8" t="s">
        <v>17</v>
      </c>
      <c r="Y36" s="8" t="s">
        <v>17</v>
      </c>
      <c r="Z36" s="8" t="s">
        <v>17</v>
      </c>
      <c r="AA36" s="8" t="s">
        <v>17</v>
      </c>
      <c r="AB36" s="8" t="s">
        <v>17</v>
      </c>
      <c r="AC36" s="8" t="s">
        <v>17</v>
      </c>
      <c r="AD36" s="8" t="s">
        <v>17</v>
      </c>
      <c r="AE36" s="2">
        <f t="shared" si="0"/>
        <v>0</v>
      </c>
      <c r="AF36" s="2" t="str">
        <f t="shared" si="1"/>
        <v>VACIO</v>
      </c>
    </row>
    <row r="37" spans="1:32" x14ac:dyDescent="0.3">
      <c r="A37" s="1">
        <v>34</v>
      </c>
      <c r="B37" s="1"/>
      <c r="C37" s="8" t="s">
        <v>17</v>
      </c>
      <c r="D37" s="8" t="s">
        <v>17</v>
      </c>
      <c r="E37" s="8" t="s">
        <v>17</v>
      </c>
      <c r="F37" s="8" t="s">
        <v>17</v>
      </c>
      <c r="G37" s="8" t="s">
        <v>17</v>
      </c>
      <c r="H37" s="8" t="s">
        <v>17</v>
      </c>
      <c r="I37" s="8" t="s">
        <v>17</v>
      </c>
      <c r="J37" s="8" t="s">
        <v>17</v>
      </c>
      <c r="K37" s="8" t="s">
        <v>17</v>
      </c>
      <c r="L37" s="8" t="s">
        <v>17</v>
      </c>
      <c r="M37" s="8" t="s">
        <v>17</v>
      </c>
      <c r="N37" s="8" t="s">
        <v>17</v>
      </c>
      <c r="O37" s="8" t="s">
        <v>17</v>
      </c>
      <c r="P37" s="8" t="s">
        <v>17</v>
      </c>
      <c r="Q37" s="8" t="s">
        <v>17</v>
      </c>
      <c r="R37" s="8" t="s">
        <v>17</v>
      </c>
      <c r="S37" s="8" t="s">
        <v>17</v>
      </c>
      <c r="T37" s="8" t="s">
        <v>17</v>
      </c>
      <c r="U37" s="8" t="s">
        <v>17</v>
      </c>
      <c r="V37" s="8" t="s">
        <v>17</v>
      </c>
      <c r="W37" s="8" t="s">
        <v>17</v>
      </c>
      <c r="X37" s="8" t="s">
        <v>17</v>
      </c>
      <c r="Y37" s="8" t="s">
        <v>17</v>
      </c>
      <c r="Z37" s="8" t="s">
        <v>17</v>
      </c>
      <c r="AA37" s="8" t="s">
        <v>17</v>
      </c>
      <c r="AB37" s="8" t="s">
        <v>17</v>
      </c>
      <c r="AC37" s="8" t="s">
        <v>17</v>
      </c>
      <c r="AD37" s="8" t="s">
        <v>17</v>
      </c>
      <c r="AE37" s="2">
        <f t="shared" si="0"/>
        <v>0</v>
      </c>
      <c r="AF37" s="2" t="str">
        <f t="shared" si="1"/>
        <v>VACIO</v>
      </c>
    </row>
    <row r="38" spans="1:32" x14ac:dyDescent="0.3">
      <c r="A38" s="1">
        <v>35</v>
      </c>
      <c r="B38" s="1"/>
      <c r="C38" s="8" t="s">
        <v>17</v>
      </c>
      <c r="D38" s="8" t="s">
        <v>17</v>
      </c>
      <c r="E38" s="8" t="s">
        <v>17</v>
      </c>
      <c r="F38" s="8" t="s">
        <v>17</v>
      </c>
      <c r="G38" s="8" t="s">
        <v>17</v>
      </c>
      <c r="H38" s="8" t="s">
        <v>17</v>
      </c>
      <c r="I38" s="8" t="s">
        <v>17</v>
      </c>
      <c r="J38" s="8" t="s">
        <v>17</v>
      </c>
      <c r="K38" s="8" t="s">
        <v>17</v>
      </c>
      <c r="L38" s="8" t="s">
        <v>17</v>
      </c>
      <c r="M38" s="8" t="s">
        <v>17</v>
      </c>
      <c r="N38" s="8" t="s">
        <v>17</v>
      </c>
      <c r="O38" s="8" t="s">
        <v>17</v>
      </c>
      <c r="P38" s="8" t="s">
        <v>17</v>
      </c>
      <c r="Q38" s="8" t="s">
        <v>17</v>
      </c>
      <c r="R38" s="8" t="s">
        <v>17</v>
      </c>
      <c r="S38" s="8" t="s">
        <v>17</v>
      </c>
      <c r="T38" s="8" t="s">
        <v>17</v>
      </c>
      <c r="U38" s="8" t="s">
        <v>17</v>
      </c>
      <c r="V38" s="8" t="s">
        <v>17</v>
      </c>
      <c r="W38" s="8" t="s">
        <v>17</v>
      </c>
      <c r="X38" s="8" t="s">
        <v>17</v>
      </c>
      <c r="Y38" s="8" t="s">
        <v>17</v>
      </c>
      <c r="Z38" s="8" t="s">
        <v>17</v>
      </c>
      <c r="AA38" s="8" t="s">
        <v>17</v>
      </c>
      <c r="AB38" s="8" t="s">
        <v>17</v>
      </c>
      <c r="AC38" s="8" t="s">
        <v>17</v>
      </c>
      <c r="AD38" s="8" t="s">
        <v>17</v>
      </c>
      <c r="AE38" s="2">
        <f t="shared" si="0"/>
        <v>0</v>
      </c>
      <c r="AF38" s="2" t="str">
        <f t="shared" si="1"/>
        <v>VACIO</v>
      </c>
    </row>
    <row r="39" spans="1:32" x14ac:dyDescent="0.3">
      <c r="AE39" s="7"/>
      <c r="AF39" s="7"/>
    </row>
    <row r="40" spans="1:32" x14ac:dyDescent="0.3">
      <c r="B40" s="13" t="s">
        <v>3</v>
      </c>
      <c r="C40" s="2">
        <f>COUNTIF(C4:C38,1)</f>
        <v>0</v>
      </c>
      <c r="D40" s="2">
        <f t="shared" ref="D40:AD40" si="2">COUNTIF(D4:D38,1)</f>
        <v>0</v>
      </c>
      <c r="E40" s="2">
        <f t="shared" si="2"/>
        <v>0</v>
      </c>
      <c r="F40" s="2">
        <f t="shared" si="2"/>
        <v>0</v>
      </c>
      <c r="G40" s="2">
        <f t="shared" si="2"/>
        <v>0</v>
      </c>
      <c r="H40" s="2">
        <f t="shared" si="2"/>
        <v>0</v>
      </c>
      <c r="I40" s="2">
        <f t="shared" si="2"/>
        <v>0</v>
      </c>
      <c r="J40" s="2">
        <f t="shared" si="2"/>
        <v>0</v>
      </c>
      <c r="K40" s="2">
        <f t="shared" si="2"/>
        <v>0</v>
      </c>
      <c r="L40" s="2">
        <f t="shared" si="2"/>
        <v>0</v>
      </c>
      <c r="M40" s="2">
        <f t="shared" si="2"/>
        <v>0</v>
      </c>
      <c r="N40" s="2">
        <f t="shared" si="2"/>
        <v>0</v>
      </c>
      <c r="O40" s="2">
        <f t="shared" si="2"/>
        <v>0</v>
      </c>
      <c r="P40" s="2">
        <f t="shared" si="2"/>
        <v>0</v>
      </c>
      <c r="Q40" s="2">
        <f t="shared" si="2"/>
        <v>0</v>
      </c>
      <c r="R40" s="2">
        <f t="shared" si="2"/>
        <v>0</v>
      </c>
      <c r="S40" s="2">
        <f t="shared" si="2"/>
        <v>0</v>
      </c>
      <c r="T40" s="2">
        <f t="shared" si="2"/>
        <v>0</v>
      </c>
      <c r="U40" s="2">
        <f t="shared" si="2"/>
        <v>0</v>
      </c>
      <c r="V40" s="2">
        <f t="shared" si="2"/>
        <v>0</v>
      </c>
      <c r="W40" s="2">
        <f t="shared" si="2"/>
        <v>0</v>
      </c>
      <c r="X40" s="2">
        <f t="shared" si="2"/>
        <v>0</v>
      </c>
      <c r="Y40" s="2">
        <f t="shared" si="2"/>
        <v>0</v>
      </c>
      <c r="Z40" s="2">
        <f t="shared" si="2"/>
        <v>0</v>
      </c>
      <c r="AA40" s="2">
        <f t="shared" si="2"/>
        <v>0</v>
      </c>
      <c r="AB40" s="2">
        <f t="shared" si="2"/>
        <v>0</v>
      </c>
      <c r="AC40" s="2">
        <f t="shared" si="2"/>
        <v>0</v>
      </c>
      <c r="AD40" s="2">
        <f t="shared" si="2"/>
        <v>0</v>
      </c>
      <c r="AE40" s="1">
        <f>SUM(C40:AD40)</f>
        <v>0</v>
      </c>
      <c r="AF40" s="1"/>
    </row>
    <row r="41" spans="1:32" x14ac:dyDescent="0.3">
      <c r="B41" s="13" t="s">
        <v>18</v>
      </c>
      <c r="C41" s="2">
        <f>COUNTIF(C4:C38,0)</f>
        <v>0</v>
      </c>
      <c r="D41" s="2">
        <f t="shared" ref="D41:AD41" si="3">COUNTIF(D4:D38,0)</f>
        <v>0</v>
      </c>
      <c r="E41" s="2">
        <f t="shared" si="3"/>
        <v>0</v>
      </c>
      <c r="F41" s="2">
        <f t="shared" si="3"/>
        <v>0</v>
      </c>
      <c r="G41" s="2">
        <f t="shared" si="3"/>
        <v>0</v>
      </c>
      <c r="H41" s="2">
        <f t="shared" si="3"/>
        <v>0</v>
      </c>
      <c r="I41" s="2">
        <f t="shared" si="3"/>
        <v>0</v>
      </c>
      <c r="J41" s="2">
        <f t="shared" si="3"/>
        <v>0</v>
      </c>
      <c r="K41" s="2">
        <f t="shared" si="3"/>
        <v>0</v>
      </c>
      <c r="L41" s="2">
        <f t="shared" si="3"/>
        <v>0</v>
      </c>
      <c r="M41" s="2">
        <f t="shared" si="3"/>
        <v>0</v>
      </c>
      <c r="N41" s="2">
        <f t="shared" si="3"/>
        <v>0</v>
      </c>
      <c r="O41" s="2">
        <f t="shared" si="3"/>
        <v>0</v>
      </c>
      <c r="P41" s="2">
        <f t="shared" si="3"/>
        <v>0</v>
      </c>
      <c r="Q41" s="2">
        <f t="shared" si="3"/>
        <v>0</v>
      </c>
      <c r="R41" s="2">
        <f t="shared" si="3"/>
        <v>0</v>
      </c>
      <c r="S41" s="2">
        <f t="shared" si="3"/>
        <v>0</v>
      </c>
      <c r="T41" s="2">
        <f t="shared" si="3"/>
        <v>0</v>
      </c>
      <c r="U41" s="2">
        <f t="shared" si="3"/>
        <v>0</v>
      </c>
      <c r="V41" s="2">
        <f t="shared" si="3"/>
        <v>0</v>
      </c>
      <c r="W41" s="2">
        <f t="shared" si="3"/>
        <v>0</v>
      </c>
      <c r="X41" s="2">
        <f t="shared" si="3"/>
        <v>0</v>
      </c>
      <c r="Y41" s="2">
        <f t="shared" si="3"/>
        <v>0</v>
      </c>
      <c r="Z41" s="2">
        <f t="shared" si="3"/>
        <v>0</v>
      </c>
      <c r="AA41" s="2">
        <f t="shared" si="3"/>
        <v>0</v>
      </c>
      <c r="AB41" s="2">
        <f t="shared" si="3"/>
        <v>0</v>
      </c>
      <c r="AC41" s="2">
        <f t="shared" si="3"/>
        <v>0</v>
      </c>
      <c r="AD41" s="2">
        <f t="shared" si="3"/>
        <v>0</v>
      </c>
      <c r="AE41" s="1">
        <f>SUM(C41:AD41)</f>
        <v>0</v>
      </c>
      <c r="AF41" s="1"/>
    </row>
    <row r="43" spans="1:32" x14ac:dyDescent="0.3">
      <c r="C43" s="14">
        <v>1</v>
      </c>
      <c r="D43" s="14">
        <v>2</v>
      </c>
      <c r="E43" s="14">
        <v>3</v>
      </c>
      <c r="F43" s="14">
        <v>4</v>
      </c>
      <c r="G43" s="14">
        <v>5</v>
      </c>
      <c r="H43" s="14">
        <v>6</v>
      </c>
      <c r="I43" s="14">
        <v>7</v>
      </c>
      <c r="J43" s="14">
        <v>8</v>
      </c>
      <c r="K43" s="14">
        <v>9</v>
      </c>
      <c r="L43" s="14">
        <v>10</v>
      </c>
      <c r="M43" s="14">
        <v>11</v>
      </c>
      <c r="N43" s="14">
        <v>12</v>
      </c>
      <c r="O43" s="14">
        <v>13</v>
      </c>
      <c r="P43" s="14">
        <v>14</v>
      </c>
      <c r="Q43" s="14">
        <v>15</v>
      </c>
      <c r="R43" s="14">
        <v>16</v>
      </c>
      <c r="S43" s="14">
        <v>17</v>
      </c>
      <c r="T43" s="14">
        <v>18</v>
      </c>
      <c r="U43" s="14">
        <v>19</v>
      </c>
      <c r="V43" s="14">
        <v>20</v>
      </c>
      <c r="W43" s="14">
        <v>21</v>
      </c>
      <c r="X43" s="14">
        <v>22</v>
      </c>
      <c r="Y43" s="14">
        <v>23</v>
      </c>
      <c r="Z43" s="14">
        <v>24</v>
      </c>
      <c r="AA43" s="14">
        <v>25</v>
      </c>
      <c r="AB43" s="14">
        <v>26</v>
      </c>
      <c r="AC43" s="14">
        <v>27</v>
      </c>
      <c r="AD43" s="14">
        <v>28</v>
      </c>
    </row>
  </sheetData>
  <mergeCells count="9">
    <mergeCell ref="AH2:AI2"/>
    <mergeCell ref="AH9:AI9"/>
    <mergeCell ref="AH14:AH15"/>
    <mergeCell ref="A1:B2"/>
    <mergeCell ref="C1:AD1"/>
    <mergeCell ref="AE1:AE3"/>
    <mergeCell ref="AF1:AF3"/>
    <mergeCell ref="C2:Q2"/>
    <mergeCell ref="R2:AD2"/>
  </mergeCells>
  <conditionalFormatting sqref="AF4:AF38">
    <cfRule type="cellIs" dxfId="3" priority="1" operator="equal">
      <formula>"SATISFACTORIO"</formula>
    </cfRule>
    <cfRule type="cellIs" dxfId="2" priority="2" operator="equal">
      <formula>"PROCESO"</formula>
    </cfRule>
    <cfRule type="cellIs" dxfId="1" priority="3" operator="equal">
      <formula>"INICIO"</formula>
    </cfRule>
    <cfRule type="cellIs" dxfId="0" priority="4" operator="equal">
      <formula>"PREVIO AL INICIO"</formula>
    </cfRule>
  </conditionalFormatting>
  <dataValidations count="1">
    <dataValidation type="list" allowBlank="1" showErrorMessage="1" errorTitle="Error" error="Escribe sólo 0 , 1_x000a_0 = Si no respondió._x000a_1 = Si la respuesta es correcta" prompt="_x000a_" sqref="C4:AD38">
      <formula1>"…..,0,1"</formula1>
    </dataValidation>
  </dataValidations>
  <pageMargins left="0.7" right="0.7" top="0.75" bottom="0.75" header="0.3" footer="0.3"/>
  <pageSetup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KIT ENTRADA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Feliberto</cp:lastModifiedBy>
  <cp:lastPrinted>2019-04-08T03:25:42Z</cp:lastPrinted>
  <dcterms:created xsi:type="dcterms:W3CDTF">2017-07-19T21:01:52Z</dcterms:created>
  <dcterms:modified xsi:type="dcterms:W3CDTF">2019-04-08T17:48:59Z</dcterms:modified>
</cp:coreProperties>
</file>